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D:\Users\ezhang46\AppData\Local\Microsoft\Windows\Temporary Internet Files\Content.Outlook\XLG2ZA9X\"/>
    </mc:Choice>
  </mc:AlternateContent>
  <bookViews>
    <workbookView xWindow="0" yWindow="0" windowWidth="15336" windowHeight="6636" activeTab="5"/>
  </bookViews>
  <sheets>
    <sheet name="Nov" sheetId="2" r:id="rId1"/>
    <sheet name="Dec" sheetId="3" r:id="rId2"/>
    <sheet name="Jan" sheetId="4" r:id="rId3"/>
    <sheet name="Feb" sheetId="7" r:id="rId4"/>
    <sheet name="Mar" sheetId="8" r:id="rId5"/>
    <sheet name="Apr" sheetId="10" r:id="rId6"/>
  </sheets>
  <externalReferences>
    <externalReference r:id="rId7"/>
    <externalReference r:id="rId8"/>
    <externalReference r:id="rId9"/>
  </externalReferenc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0" l="1"/>
  <c r="K12" i="10" s="1"/>
  <c r="K13" i="10" s="1"/>
  <c r="K14" i="10" s="1"/>
  <c r="K15" i="10" s="1"/>
  <c r="K13" i="8" l="1"/>
  <c r="K14" i="8"/>
  <c r="K15" i="8" s="1"/>
  <c r="J15" i="8"/>
  <c r="I15" i="8"/>
  <c r="H15" i="8"/>
  <c r="K12" i="8" l="1"/>
  <c r="J13" i="8"/>
  <c r="J14" i="8" s="1"/>
  <c r="J12" i="8"/>
  <c r="I13" i="8"/>
  <c r="I14" i="8"/>
  <c r="I12" i="8"/>
  <c r="H13" i="8"/>
  <c r="H14" i="8"/>
  <c r="H12" i="8"/>
  <c r="K11" i="8"/>
  <c r="D14" i="7" l="1"/>
  <c r="D15" i="7"/>
  <c r="K15" i="7" l="1"/>
  <c r="K14" i="7"/>
  <c r="K13" i="7"/>
  <c r="K12" i="7"/>
  <c r="A12" i="7"/>
  <c r="A13" i="7" s="1"/>
  <c r="A14" i="7" s="1"/>
  <c r="A15" i="7" s="1"/>
  <c r="K11" i="7"/>
  <c r="A12" i="4" l="1"/>
  <c r="A13" i="4" s="1"/>
  <c r="A14" i="4" s="1"/>
  <c r="A15" i="4" s="1"/>
  <c r="C15" i="4"/>
  <c r="C14" i="4"/>
  <c r="C13" i="4"/>
  <c r="C12" i="4"/>
  <c r="C11" i="4"/>
  <c r="D15" i="4" l="1"/>
  <c r="D14" i="4"/>
  <c r="D13" i="4"/>
  <c r="K12" i="4"/>
  <c r="D12" i="4"/>
  <c r="K11" i="4"/>
  <c r="D11" i="4"/>
  <c r="K13" i="4" l="1"/>
  <c r="K14" i="4" l="1"/>
  <c r="K15" i="4"/>
  <c r="E15" i="3"/>
  <c r="C15" i="3"/>
  <c r="D15" i="3" s="1"/>
  <c r="E14" i="3"/>
  <c r="C14" i="3"/>
  <c r="D14" i="3" s="1"/>
  <c r="E13" i="3"/>
  <c r="C13" i="3"/>
  <c r="D13" i="3" s="1"/>
  <c r="J12" i="3"/>
  <c r="J13" i="3" s="1"/>
  <c r="E12" i="3"/>
  <c r="C12" i="3"/>
  <c r="D12" i="3" s="1"/>
  <c r="A12" i="3"/>
  <c r="A13" i="3" s="1"/>
  <c r="A14" i="3" s="1"/>
  <c r="A15" i="3" s="1"/>
  <c r="K11" i="3"/>
  <c r="I11" i="3"/>
  <c r="I12" i="3" s="1"/>
  <c r="H11" i="3"/>
  <c r="E11" i="3"/>
  <c r="C11" i="3"/>
  <c r="D11" i="3" s="1"/>
  <c r="K12" i="3" l="1"/>
  <c r="H12" i="3"/>
  <c r="I13" i="3"/>
  <c r="J14" i="3"/>
  <c r="K13" i="3"/>
  <c r="C20" i="2"/>
  <c r="E19" i="2"/>
  <c r="D19" i="2"/>
  <c r="C19" i="2"/>
  <c r="C18" i="2"/>
  <c r="E17" i="2"/>
  <c r="D17" i="2" s="1"/>
  <c r="C17" i="2"/>
  <c r="C16" i="2"/>
  <c r="E15" i="2"/>
  <c r="D15" i="2"/>
  <c r="C15" i="2"/>
  <c r="C14" i="2"/>
  <c r="H13" i="2"/>
  <c r="H15" i="2" s="1"/>
  <c r="H17" i="2" s="1"/>
  <c r="E13" i="2"/>
  <c r="D13" i="2" s="1"/>
  <c r="C13" i="2"/>
  <c r="A13" i="2"/>
  <c r="A15" i="2" s="1"/>
  <c r="A17" i="2" s="1"/>
  <c r="A19" i="2" s="1"/>
  <c r="C12" i="2"/>
  <c r="I11" i="2"/>
  <c r="G11" i="2"/>
  <c r="G13" i="2" s="1"/>
  <c r="F11" i="2"/>
  <c r="E11" i="2"/>
  <c r="D11" i="2"/>
  <c r="C11" i="2"/>
  <c r="J15" i="3" l="1"/>
  <c r="K14" i="3"/>
  <c r="H13" i="3"/>
  <c r="I14" i="3"/>
  <c r="I13" i="2"/>
  <c r="I17" i="2"/>
  <c r="H19" i="2"/>
  <c r="G15" i="2"/>
  <c r="F13" i="2"/>
  <c r="I15" i="2"/>
  <c r="I15" i="3" l="1"/>
  <c r="H15" i="3" s="1"/>
  <c r="H14" i="3"/>
  <c r="K15" i="3"/>
  <c r="F15" i="2"/>
  <c r="G17" i="2"/>
  <c r="I19" i="2"/>
  <c r="G19" i="2" l="1"/>
  <c r="F19" i="2" s="1"/>
  <c r="F17" i="2"/>
</calcChain>
</file>

<file path=xl/sharedStrings.xml><?xml version="1.0" encoding="utf-8"?>
<sst xmlns="http://schemas.openxmlformats.org/spreadsheetml/2006/main" count="404" uniqueCount="147">
  <si>
    <t>美国总统轮船（中 国）有限公司</t>
  </si>
  <si>
    <t xml:space="preserve">AMS Cutoff: </t>
  </si>
  <si>
    <t xml:space="preserve">CY Cutoff: </t>
  </si>
  <si>
    <t xml:space="preserve">VGM Cutoff: </t>
  </si>
  <si>
    <t xml:space="preserve">CS Holtine: </t>
  </si>
  <si>
    <t>以上船期信息仅供参考， 请密切留意最新港区信息发布， 也欢迎您致电客户服务部进行咨询</t>
  </si>
  <si>
    <t>86-21-26105888</t>
  </si>
  <si>
    <t xml:space="preserve">16:00 Mon </t>
  </si>
  <si>
    <t xml:space="preserve">23:00 Tue </t>
  </si>
  <si>
    <t>86-574-89071724</t>
  </si>
  <si>
    <t>18:00 Tue</t>
  </si>
  <si>
    <t>10:00 Thu</t>
  </si>
  <si>
    <t>13:00 Thu</t>
  </si>
  <si>
    <t xml:space="preserve"> EAGLE EXPRESS EXX Service</t>
  </si>
  <si>
    <t>Terminal:  NBCT</t>
  </si>
  <si>
    <t>Agent:</t>
  </si>
  <si>
    <t>Sinoagent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</si>
  <si>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</si>
  <si>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</si>
  <si>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</si>
  <si>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</si>
  <si>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</si>
  <si>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</si>
  <si>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</si>
  <si>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</si>
  <si>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圣偑德罗</t>
  </si>
  <si>
    <t>Inbound</t>
  </si>
  <si>
    <t>Outbound</t>
  </si>
  <si>
    <t>Cut-Off</t>
  </si>
  <si>
    <t>ETA</t>
  </si>
  <si>
    <t>SAN PEDRO</t>
  </si>
  <si>
    <t>Tue 2300</t>
  </si>
  <si>
    <t>WED</t>
  </si>
  <si>
    <t>THU</t>
  </si>
  <si>
    <t>CHI221</t>
  </si>
  <si>
    <t>KOR219</t>
  </si>
  <si>
    <t>JP1055</t>
  </si>
  <si>
    <t>SPO222</t>
  </si>
  <si>
    <t>THI220</t>
  </si>
  <si>
    <t>NGB - NBCT  北仑二期</t>
  </si>
  <si>
    <t>SHA - WGQII  外二期</t>
  </si>
  <si>
    <t>2018年11月船期表</t>
    <phoneticPr fontId="7" type="noConversion"/>
  </si>
  <si>
    <t>中文船名</t>
  </si>
  <si>
    <t>CHI222</t>
  </si>
  <si>
    <t>JP1056</t>
  </si>
  <si>
    <t>Agent:  SINOTRANS</t>
    <phoneticPr fontId="7" type="noConversion"/>
  </si>
  <si>
    <t>2018年12月船期表</t>
    <phoneticPr fontId="7" type="noConversion"/>
  </si>
  <si>
    <t>terminal voyage*</t>
    <phoneticPr fontId="7" type="noConversion"/>
  </si>
  <si>
    <t>lara voyage**</t>
    <phoneticPr fontId="11" type="noConversion"/>
  </si>
  <si>
    <r>
      <t xml:space="preserve">lara voyage**: </t>
    </r>
    <r>
      <rPr>
        <sz val="11"/>
        <color theme="1"/>
        <rFont val="DengXian"/>
        <family val="3"/>
        <charset val="134"/>
      </rPr>
      <t>用于客户订舱航次</t>
    </r>
    <phoneticPr fontId="7" type="noConversion"/>
  </si>
  <si>
    <r>
      <t xml:space="preserve">terminal Voyage*: </t>
    </r>
    <r>
      <rPr>
        <sz val="11"/>
        <color theme="1"/>
        <rFont val="DengXian"/>
        <family val="3"/>
        <charset val="134"/>
      </rPr>
      <t>用于客户进港报关航次</t>
    </r>
    <phoneticPr fontId="7" type="noConversion"/>
  </si>
  <si>
    <t>ETD NGB</t>
    <phoneticPr fontId="7" type="noConversion"/>
  </si>
  <si>
    <t>ETD NGB</t>
    <phoneticPr fontId="7" type="noConversion"/>
  </si>
  <si>
    <t>0MQ13E1PL</t>
    <phoneticPr fontId="7" type="noConversion"/>
  </si>
  <si>
    <t>0MQ11E1PL</t>
    <phoneticPr fontId="7" type="noConversion"/>
  </si>
  <si>
    <r>
      <t>0MQ11E</t>
    </r>
    <r>
      <rPr>
        <b/>
        <sz val="11"/>
        <color rgb="FFFF0000"/>
        <rFont val="Arial"/>
        <family val="2"/>
      </rPr>
      <t>1</t>
    </r>
    <phoneticPr fontId="7" type="noConversion"/>
  </si>
  <si>
    <r>
      <t>0MQ13E</t>
    </r>
    <r>
      <rPr>
        <b/>
        <sz val="11"/>
        <color rgb="FFFF0000"/>
        <rFont val="Arial"/>
        <family val="2"/>
      </rPr>
      <t>1</t>
    </r>
    <phoneticPr fontId="7" type="noConversion"/>
  </si>
  <si>
    <r>
      <t>0MQ15E</t>
    </r>
    <r>
      <rPr>
        <b/>
        <sz val="11"/>
        <color rgb="FFFF0000"/>
        <rFont val="Arial"/>
        <family val="2"/>
      </rPr>
      <t>1</t>
    </r>
    <phoneticPr fontId="7" type="noConversion"/>
  </si>
  <si>
    <r>
      <t>0MQ17E</t>
    </r>
    <r>
      <rPr>
        <b/>
        <sz val="11"/>
        <color rgb="FFFF0000"/>
        <rFont val="Arial"/>
        <family val="2"/>
      </rPr>
      <t>1</t>
    </r>
    <phoneticPr fontId="7" type="noConversion"/>
  </si>
  <si>
    <r>
      <t>0MQ19E</t>
    </r>
    <r>
      <rPr>
        <b/>
        <sz val="11"/>
        <color rgb="FFFF0000"/>
        <rFont val="Arial"/>
        <family val="2"/>
      </rPr>
      <t>1</t>
    </r>
    <phoneticPr fontId="7" type="noConversion"/>
  </si>
  <si>
    <t>KOR220</t>
    <phoneticPr fontId="7" type="noConversion"/>
  </si>
  <si>
    <t>0MQ15E1PL</t>
    <phoneticPr fontId="7" type="noConversion"/>
  </si>
  <si>
    <t>KOR221</t>
  </si>
  <si>
    <t>JP1057</t>
  </si>
  <si>
    <t>0MQ19E</t>
  </si>
  <si>
    <t>0MQ1BE</t>
  </si>
  <si>
    <t>0MQ1DE</t>
  </si>
  <si>
    <t>0MQ1GE</t>
  </si>
  <si>
    <t>0MQ1IE</t>
  </si>
  <si>
    <t>0MQ19E1</t>
    <phoneticPr fontId="7" type="noConversion"/>
  </si>
  <si>
    <t>0MQ1BE1</t>
    <phoneticPr fontId="7" type="noConversion"/>
  </si>
  <si>
    <t>0MQ1DE1</t>
    <phoneticPr fontId="7" type="noConversion"/>
  </si>
  <si>
    <t>0MQ1GE1</t>
    <phoneticPr fontId="7" type="noConversion"/>
  </si>
  <si>
    <t>0MQ1IE1</t>
    <phoneticPr fontId="7" type="noConversion"/>
  </si>
  <si>
    <t>2019年01月船期表</t>
    <phoneticPr fontId="7" type="noConversion"/>
  </si>
  <si>
    <t>SPO223</t>
    <phoneticPr fontId="7" type="noConversion"/>
  </si>
  <si>
    <t>0MQ17E1PL</t>
    <phoneticPr fontId="7" type="noConversion"/>
  </si>
  <si>
    <t>0MQ1BE1PL</t>
    <phoneticPr fontId="7" type="noConversion"/>
  </si>
  <si>
    <t>THI221</t>
    <phoneticPr fontId="7" type="noConversion"/>
  </si>
  <si>
    <t>0MQ19E1PL</t>
    <phoneticPr fontId="7" type="noConversion"/>
  </si>
  <si>
    <t>CHI223</t>
    <phoneticPr fontId="7" type="noConversion"/>
  </si>
  <si>
    <t>0MQ1DE1PL</t>
    <phoneticPr fontId="7" type="noConversion"/>
  </si>
  <si>
    <t>0MQ1GE1PL</t>
    <phoneticPr fontId="7" type="noConversion"/>
  </si>
  <si>
    <t>0MQ1IE1PL</t>
    <phoneticPr fontId="7" type="noConversion"/>
  </si>
  <si>
    <t>0MQ1ME1PL</t>
  </si>
  <si>
    <t>0MQ1OE1PL</t>
  </si>
  <si>
    <t>0MQ1QE1PL</t>
  </si>
  <si>
    <t>APL KOREA</t>
  </si>
  <si>
    <t>APL Japan</t>
  </si>
  <si>
    <t>CHI224</t>
  </si>
  <si>
    <t>KOR222</t>
  </si>
  <si>
    <t>JP1058</t>
  </si>
  <si>
    <t>2019年02月船期表</t>
    <phoneticPr fontId="7" type="noConversion"/>
  </si>
  <si>
    <t>VOID SAILING</t>
    <phoneticPr fontId="7" type="noConversion"/>
  </si>
  <si>
    <t>SPO224</t>
    <phoneticPr fontId="7" type="noConversion"/>
  </si>
  <si>
    <t>THI222</t>
  </si>
  <si>
    <t>0MQ1KE</t>
    <phoneticPr fontId="7" type="noConversion"/>
  </si>
  <si>
    <t>0MQ1ME</t>
    <phoneticPr fontId="7" type="noConversion"/>
  </si>
  <si>
    <t>0MQ1KE1</t>
    <phoneticPr fontId="7" type="noConversion"/>
  </si>
  <si>
    <t>0MQ1ME1</t>
    <phoneticPr fontId="7" type="noConversion"/>
  </si>
  <si>
    <t>0MQ1KE1PL</t>
    <phoneticPr fontId="7" type="noConversion"/>
  </si>
  <si>
    <t>0MQ1QE</t>
  </si>
  <si>
    <t>0MQ1OE</t>
  </si>
  <si>
    <t>0MQ1QE1</t>
    <phoneticPr fontId="7" type="noConversion"/>
  </si>
  <si>
    <t>0MQ1OE1</t>
    <phoneticPr fontId="7" type="noConversion"/>
  </si>
  <si>
    <t>2019年03月船期表</t>
    <phoneticPr fontId="7" type="noConversion"/>
  </si>
  <si>
    <t>美总韩国</t>
  </si>
  <si>
    <t>0MQ1OE1</t>
  </si>
  <si>
    <t>APL SINGAPORE</t>
  </si>
  <si>
    <t>APL CHINA</t>
    <phoneticPr fontId="7" type="noConversion"/>
  </si>
  <si>
    <t>APL THAILAND</t>
    <phoneticPr fontId="7" type="noConversion"/>
  </si>
  <si>
    <t>美总新加坡</t>
    <phoneticPr fontId="7" type="noConversion"/>
  </si>
  <si>
    <t>美总中国</t>
    <phoneticPr fontId="7" type="noConversion"/>
  </si>
  <si>
    <t>美总泰国</t>
    <phoneticPr fontId="7" type="noConversion"/>
  </si>
  <si>
    <t>0MQ1UE1PL</t>
    <phoneticPr fontId="7" type="noConversion"/>
  </si>
  <si>
    <t>0MQ1WE1PL</t>
    <phoneticPr fontId="7" type="noConversion"/>
  </si>
  <si>
    <t>0MQ1YE1PL</t>
    <phoneticPr fontId="7" type="noConversion"/>
  </si>
  <si>
    <t>0MQ1UE</t>
    <phoneticPr fontId="7" type="noConversion"/>
  </si>
  <si>
    <t>0MQ1WE</t>
    <phoneticPr fontId="7" type="noConversion"/>
  </si>
  <si>
    <t>0MQ1YE</t>
    <phoneticPr fontId="7" type="noConversion"/>
  </si>
  <si>
    <t>0MQ1UE1</t>
    <phoneticPr fontId="7" type="noConversion"/>
  </si>
  <si>
    <t>0MQ1WE1</t>
    <phoneticPr fontId="7" type="noConversion"/>
  </si>
  <si>
    <t>0MQ1YE1</t>
    <phoneticPr fontId="7" type="noConversion"/>
  </si>
  <si>
    <t>THI223</t>
  </si>
  <si>
    <t>JP1059</t>
  </si>
  <si>
    <t>美总日本</t>
  </si>
  <si>
    <t>0MQ20E</t>
  </si>
  <si>
    <t>0MQ20E1PL</t>
  </si>
  <si>
    <t>0MQ20E1</t>
    <phoneticPr fontId="7" type="noConversion"/>
  </si>
  <si>
    <t>0MQ1OE1PL</t>
    <phoneticPr fontId="7" type="noConversion"/>
  </si>
  <si>
    <t>APL THAILAND</t>
  </si>
  <si>
    <t>SPO225</t>
    <phoneticPr fontId="7" type="noConversion"/>
  </si>
  <si>
    <t>CHI225</t>
    <phoneticPr fontId="7" type="noConversion"/>
  </si>
  <si>
    <t>2019年04月船期表</t>
    <phoneticPr fontId="7" type="noConversion"/>
  </si>
  <si>
    <t>APL CHINA</t>
  </si>
  <si>
    <t>KOR223</t>
  </si>
  <si>
    <t>SPO226</t>
  </si>
  <si>
    <t>CHI226</t>
  </si>
  <si>
    <t>THI224</t>
  </si>
  <si>
    <t>0MQ22E1PL</t>
  </si>
  <si>
    <t>0MQ24E1PL</t>
  </si>
  <si>
    <t>0MQ26E1PL</t>
  </si>
  <si>
    <t>0MQ28E1PL</t>
  </si>
  <si>
    <t>0MQ22E1</t>
    <phoneticPr fontId="7" type="noConversion"/>
  </si>
  <si>
    <t>0MQ24E1</t>
    <phoneticPr fontId="7" type="noConversion"/>
  </si>
  <si>
    <t>0MQ26E1</t>
    <phoneticPr fontId="7" type="noConversion"/>
  </si>
  <si>
    <t>0MQ28E1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</si>
</sst>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宋体"/>
      <family val="2"/>
      <scheme val="minor"/>
    </font>
    <font>
      <b/>
      <sz val="12"/>
      <color theme="1"/>
      <name val="宋体"/>
      <family val="2"/>
      <scheme val="minor"/>
    </font>
    <font>
      <b/>
      <sz val="14"/>
      <color theme="1"/>
      <name val="宋体"/>
      <family val="2"/>
      <scheme val="minor"/>
    </font>
    <font>
      <b/>
      <sz val="16"/>
      <color theme="1"/>
      <name val="宋体"/>
      <family val="2"/>
      <scheme val="minor"/>
    </font>
    <font>
      <b/>
      <sz val="14"/>
      <color theme="0"/>
      <name val="Arial"/>
      <family val="2"/>
    </font>
    <font>
      <sz val="9"/>
      <name val="DengXian"/>
      <family val="3"/>
      <charset val="134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1"/>
      <color theme="3" tint="-0.249977111117893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sz val="11"/>
      <color theme="1"/>
      <name val="DengXian"/>
      <family val="3"/>
      <charset val="134"/>
    </font>
    <font>
      <b/>
      <sz val="11"/>
      <color rgb="FFFF0000"/>
      <name val="Arial"/>
      <family val="2"/>
    </font>
    <font>
      <b/>
      <strike/>
      <sz val="11"/>
      <color rgb="FF00B0F0"/>
      <name val="Arial"/>
      <family val="2"/>
    </font>
    <font>
      <b/>
      <strike/>
      <sz val="11"/>
      <color rgb="FF002060"/>
      <name val="Arial"/>
      <family val="2"/>
    </font>
    <font>
      <strike/>
      <sz val="11"/>
      <color theme="1"/>
      <name val="Arial"/>
      <family val="2"/>
    </font>
    <font>
      <strike/>
      <sz val="11"/>
      <color rgb="FF00B0F0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DengXian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4" borderId="0" xfId="0" applyFill="1" applyAlignment="1"/>
    <xf numFmtId="0" fontId="0" fillId="4" borderId="0" xfId="0" applyFill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0" fillId="3" borderId="0" xfId="0" applyFill="1"/>
    <xf numFmtId="0" fontId="9" fillId="3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6" fontId="14" fillId="3" borderId="10" xfId="0" applyNumberFormat="1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/>
    </xf>
    <xf numFmtId="16" fontId="14" fillId="3" borderId="1" xfId="0" applyNumberFormat="1" applyFont="1" applyFill="1" applyBorder="1" applyAlignment="1">
      <alignment horizontal="center" vertical="center"/>
    </xf>
    <xf numFmtId="16" fontId="15" fillId="3" borderId="10" xfId="0" applyNumberFormat="1" applyFont="1" applyFill="1" applyBorder="1" applyAlignment="1">
      <alignment horizontal="center" vertical="center"/>
    </xf>
    <xf numFmtId="16" fontId="15" fillId="3" borderId="10" xfId="0" applyNumberFormat="1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" fontId="16" fillId="3" borderId="10" xfId="0" applyNumberFormat="1" applyFont="1" applyFill="1" applyBorder="1" applyAlignment="1">
      <alignment horizontal="center" vertical="center"/>
    </xf>
    <xf numFmtId="0" fontId="17" fillId="0" borderId="0" xfId="0" applyFont="1"/>
    <xf numFmtId="0" fontId="15" fillId="3" borderId="1" xfId="0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16" fontId="15" fillId="3" borderId="1" xfId="0" applyNumberFormat="1" applyFont="1" applyFill="1" applyBorder="1" applyAlignment="1">
      <alignment horizontal="center" vertical="center"/>
    </xf>
    <xf numFmtId="0" fontId="18" fillId="0" borderId="0" xfId="0" applyFont="1"/>
    <xf numFmtId="0" fontId="15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0" xfId="0" applyFont="1"/>
    <xf numFmtId="0" fontId="19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16" fontId="9" fillId="3" borderId="11" xfId="0" applyNumberFormat="1" applyFont="1" applyFill="1" applyBorder="1" applyAlignment="1">
      <alignment horizontal="center" vertical="center"/>
    </xf>
    <xf numFmtId="16" fontId="9" fillId="3" borderId="10" xfId="0" applyNumberFormat="1" applyFont="1" applyFill="1" applyBorder="1" applyAlignment="1">
      <alignment horizontal="center" vertical="center"/>
    </xf>
    <xf numFmtId="16" fontId="9" fillId="3" borderId="12" xfId="0" applyNumberFormat="1" applyFont="1" applyFill="1" applyBorder="1" applyAlignment="1">
      <alignment horizontal="center" vertical="center"/>
    </xf>
    <xf numFmtId="16" fontId="9" fillId="3" borderId="13" xfId="0" applyNumberFormat="1" applyFont="1" applyFill="1" applyBorder="1" applyAlignment="1">
      <alignment horizontal="center" vertical="center"/>
    </xf>
    <xf numFmtId="16" fontId="9" fillId="3" borderId="15" xfId="0" applyNumberFormat="1" applyFont="1" applyFill="1" applyBorder="1" applyAlignment="1">
      <alignment horizontal="center" vertical="center"/>
    </xf>
    <xf numFmtId="16" fontId="9" fillId="3" borderId="14" xfId="0" applyNumberFormat="1" applyFont="1" applyFill="1" applyBorder="1" applyAlignment="1">
      <alignment horizontal="center" vertical="center"/>
    </xf>
    <xf numFmtId="16" fontId="9" fillId="3" borderId="5" xfId="0" applyNumberFormat="1" applyFont="1" applyFill="1" applyBorder="1" applyAlignment="1">
      <alignment horizontal="center" vertical="center"/>
    </xf>
    <xf numFmtId="16" fontId="9" fillId="3" borderId="1" xfId="0" applyNumberFormat="1" applyFont="1" applyFill="1" applyBorder="1" applyAlignment="1">
      <alignment horizontal="center" vertical="center"/>
    </xf>
    <xf numFmtId="16" fontId="9" fillId="3" borderId="17" xfId="0" applyNumberFormat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16" fontId="9" fillId="3" borderId="16" xfId="0" applyNumberFormat="1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16" fontId="9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23" xfId="2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6" fontId="15" fillId="3" borderId="10" xfId="0" applyNumberFormat="1" applyFont="1" applyFill="1" applyBorder="1" applyAlignment="1">
      <alignment horizontal="center" vertical="center"/>
    </xf>
    <xf numFmtId="16" fontId="15" fillId="3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Sheet1_TPWC" xfId="2"/>
    <cellStyle name="常规_2003p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4CC4CA-C7EC-4526-B001-0C4572B0BC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15241</xdr:colOff>
      <xdr:row>0</xdr:row>
      <xdr:rowOff>0</xdr:rowOff>
    </xdr:from>
    <xdr:to>
      <xdr:col>9</xdr:col>
      <xdr:colOff>563880</xdr:colOff>
      <xdr:row>5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300901-7337-48D8-B3B8-9BCA0E7CA68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1" y="0"/>
          <a:ext cx="2552699" cy="1242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971BB-69A1-43A0-8979-9080D418B1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7D3F6F-D502-4E5A-80E8-3DA145C4808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9701" y="0"/>
          <a:ext cx="2567939" cy="1249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2F1A21-96D1-4D04-BB10-30DB10EE2F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BE1CD6-985F-4D6A-BC2D-A9F5FDDD863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1" y="0"/>
          <a:ext cx="2567939" cy="1249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6ACB4-05B8-4DB9-A4E5-3590527900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365F4E-4659-43FA-9DC3-5684772C3E3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1" y="0"/>
          <a:ext cx="2567939" cy="1249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364489-F6E8-490A-A01D-FD09286F61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AD18D3-9F64-4B8A-84AB-D911D3AD54A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1" y="0"/>
          <a:ext cx="2567939" cy="1249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0</xdr:col>
      <xdr:colOff>1455420</xdr:colOff>
      <xdr:row>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C5A94E-7EB7-47AA-9D3D-8C99AE658D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" y="0"/>
          <a:ext cx="1447800" cy="1211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579121</xdr:colOff>
      <xdr:row>0</xdr:row>
      <xdr:rowOff>0</xdr:rowOff>
    </xdr:from>
    <xdr:to>
      <xdr:col>11</xdr:col>
      <xdr:colOff>525780</xdr:colOff>
      <xdr:row>5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CB03B1-69E6-4E1A-9B33-C0BFA882AB5E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1" y="0"/>
          <a:ext cx="2567939" cy="1249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zhang46/Desktop/EXX/VSL%20SCHEDULE/Ningbo%20_2018%20P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ingbo%20_2018%20P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ingbo%20_2019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"/>
      <sheetName val="IA"/>
      <sheetName val="LT"/>
      <sheetName val="TPEC"/>
      <sheetName val="TPWC"/>
      <sheetName val="MED1"/>
      <sheetName val="MED"/>
      <sheetName val="EU1"/>
      <sheetName val="EU"/>
      <sheetName val="Cut offs"/>
      <sheetName val="ships 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Service</v>
          </cell>
          <cell r="B2" t="str">
            <v>WAX</v>
          </cell>
          <cell r="C2"/>
        </row>
        <row r="3">
          <cell r="A3" t="str">
            <v>Code</v>
          </cell>
          <cell r="B3" t="str">
            <v>Vessel</v>
          </cell>
          <cell r="C3" t="str">
            <v>Chinese Name</v>
          </cell>
        </row>
        <row r="4">
          <cell r="A4" t="str">
            <v>NWJ</v>
          </cell>
          <cell r="B4" t="str">
            <v>APL NEW JERSEY</v>
          </cell>
          <cell r="C4" t="str">
            <v>美总新泽西</v>
          </cell>
        </row>
        <row r="5">
          <cell r="A5" t="str">
            <v>ATY</v>
          </cell>
          <cell r="B5" t="str">
            <v>APL TURKEY</v>
          </cell>
          <cell r="C5" t="str">
            <v>美总土耳其</v>
          </cell>
        </row>
        <row r="6">
          <cell r="A6" t="str">
            <v>PRM</v>
          </cell>
          <cell r="B6" t="str">
            <v>MOL PROMISE</v>
          </cell>
          <cell r="C6" t="str">
            <v>商船三井诺言</v>
          </cell>
        </row>
        <row r="7">
          <cell r="A7" t="str">
            <v>PDS</v>
          </cell>
          <cell r="B7" t="str">
            <v>APL PARADISE</v>
          </cell>
          <cell r="C7" t="str">
            <v>美总天堂</v>
          </cell>
        </row>
        <row r="8">
          <cell r="A8" t="str">
            <v>CAF</v>
          </cell>
          <cell r="B8" t="str">
            <v>APL CALIFORNIA</v>
          </cell>
          <cell r="C8" t="str">
            <v>美总加利福尼亚</v>
          </cell>
        </row>
        <row r="9">
          <cell r="A9" t="str">
            <v>KAO</v>
          </cell>
          <cell r="B9" t="str">
            <v>APL KAOHSIUNG</v>
          </cell>
          <cell r="C9" t="str">
            <v>美总高雄</v>
          </cell>
        </row>
        <row r="10">
          <cell r="A10" t="str">
            <v>LDN</v>
          </cell>
          <cell r="B10" t="str">
            <v>APL LONDON</v>
          </cell>
          <cell r="C10" t="str">
            <v>美总伦敦</v>
          </cell>
        </row>
        <row r="11">
          <cell r="A11" t="str">
            <v>POY</v>
          </cell>
          <cell r="B11" t="str">
            <v>MOL PRIORITY</v>
          </cell>
          <cell r="C11" t="str">
            <v>商船三井优先</v>
          </cell>
        </row>
        <row r="12">
          <cell r="A12" t="str">
            <v>MIE</v>
          </cell>
          <cell r="B12" t="str">
            <v>APL MINNESOTA</v>
          </cell>
          <cell r="C12" t="str">
            <v>美总明尼苏达</v>
          </cell>
        </row>
        <row r="13">
          <cell r="A13" t="str">
            <v>ASA</v>
          </cell>
          <cell r="B13" t="str">
            <v>APL AUSTRIA</v>
          </cell>
          <cell r="C13" t="str">
            <v>美总奥地利</v>
          </cell>
        </row>
        <row r="14">
          <cell r="A14" t="str">
            <v>ADU</v>
          </cell>
          <cell r="B14" t="str">
            <v>APL DUBAI</v>
          </cell>
          <cell r="C14" t="str">
            <v>美总迪拜</v>
          </cell>
        </row>
        <row r="15">
          <cell r="A15" t="str">
            <v>AIT</v>
          </cell>
          <cell r="B15" t="str">
            <v>APL ITALY</v>
          </cell>
          <cell r="C15" t="str">
            <v>美总意大利</v>
          </cell>
        </row>
        <row r="16">
          <cell r="A16" t="str">
            <v>TUR</v>
          </cell>
          <cell r="B16" t="str">
            <v>APL TURQUOISE</v>
          </cell>
          <cell r="C16" t="str">
            <v>绿松石</v>
          </cell>
        </row>
        <row r="17">
          <cell r="A17" t="str">
            <v>APT</v>
          </cell>
          <cell r="B17" t="str">
            <v>APL ATLANTA</v>
          </cell>
          <cell r="C17" t="str">
            <v>美总亚特兰大</v>
          </cell>
        </row>
        <row r="18">
          <cell r="A18" t="str">
            <v>COR</v>
          </cell>
          <cell r="B18" t="str">
            <v>APL CORAL</v>
          </cell>
          <cell r="C18" t="str">
            <v>珊瑚石</v>
          </cell>
        </row>
        <row r="19">
          <cell r="A19" t="str">
            <v>IOL</v>
          </cell>
          <cell r="B19" t="str">
            <v>APL IOLITE</v>
          </cell>
          <cell r="C19" t="str">
            <v>堇青石</v>
          </cell>
        </row>
        <row r="20">
          <cell r="A20" t="str">
            <v>VCV</v>
          </cell>
          <cell r="B20" t="str">
            <v>APL VANCOUVER</v>
          </cell>
          <cell r="C20" t="str">
            <v>美总温哥华</v>
          </cell>
        </row>
        <row r="21">
          <cell r="A21" t="str">
            <v>HKO</v>
          </cell>
          <cell r="B21" t="str">
            <v>APL HONGKONG</v>
          </cell>
          <cell r="C21" t="str">
            <v>美总香港</v>
          </cell>
        </row>
        <row r="22">
          <cell r="A22" t="str">
            <v>ZEE</v>
          </cell>
          <cell r="B22" t="str">
            <v>APL ZEEBRUGGE</v>
          </cell>
          <cell r="C22" t="str">
            <v>美总泽布勒赫</v>
          </cell>
        </row>
        <row r="23">
          <cell r="A23" t="str">
            <v>GEM</v>
          </cell>
          <cell r="B23" t="str">
            <v>APL GERMANY</v>
          </cell>
          <cell r="C23" t="str">
            <v>美总德意志</v>
          </cell>
        </row>
        <row r="24">
          <cell r="A24" t="str">
            <v>ITG</v>
          </cell>
          <cell r="B24" t="str">
            <v>MOL INTEGRITY</v>
          </cell>
          <cell r="C24" t="str">
            <v>商船三井忠诚</v>
          </cell>
        </row>
        <row r="25">
          <cell r="A25" t="str">
            <v>RDM</v>
          </cell>
          <cell r="B25" t="str">
            <v>APL ROTTERDAM</v>
          </cell>
          <cell r="C25" t="str">
            <v>美总鹿特丹</v>
          </cell>
        </row>
        <row r="26">
          <cell r="A26" t="str">
            <v>TKY</v>
          </cell>
          <cell r="B26" t="str">
            <v>APL TOKYO</v>
          </cell>
          <cell r="C26" t="str">
            <v>美总东京</v>
          </cell>
        </row>
        <row r="27">
          <cell r="A27" t="str">
            <v>AVG</v>
          </cell>
          <cell r="B27" t="str">
            <v>APL ADVANTAGE</v>
          </cell>
          <cell r="C27" t="str">
            <v>美总优秀</v>
          </cell>
        </row>
        <row r="28">
          <cell r="A28" t="str">
            <v>AQT</v>
          </cell>
          <cell r="B28" t="str">
            <v>APL QATAR</v>
          </cell>
          <cell r="C28" t="str">
            <v>美总卡塔尔</v>
          </cell>
        </row>
        <row r="29">
          <cell r="A29" t="str">
            <v>APD</v>
          </cell>
          <cell r="B29" t="str">
            <v>APL POLAND</v>
          </cell>
          <cell r="C29" t="str">
            <v>美总波兰</v>
          </cell>
        </row>
        <row r="30">
          <cell r="A30" t="str">
            <v>LAT</v>
          </cell>
          <cell r="B30" t="str">
            <v>APL LATVIA</v>
          </cell>
          <cell r="C30" t="str">
            <v>美总拉脱维亚</v>
          </cell>
        </row>
        <row r="31">
          <cell r="A31" t="str">
            <v>TYN</v>
          </cell>
          <cell r="B31" t="str">
            <v>MOL TYNE</v>
          </cell>
          <cell r="C31" t="str">
            <v>商船三井泰茵河</v>
          </cell>
        </row>
        <row r="32">
          <cell r="A32" t="str">
            <v>TEN</v>
          </cell>
          <cell r="B32" t="str">
            <v>APL TENNESSEE</v>
          </cell>
          <cell r="C32" t="str">
            <v>美总田纳西</v>
          </cell>
        </row>
        <row r="33">
          <cell r="A33" t="str">
            <v>HOL</v>
          </cell>
          <cell r="B33" t="str">
            <v>APL HOLLAND</v>
          </cell>
          <cell r="C33" t="str">
            <v>美总荷兰</v>
          </cell>
        </row>
        <row r="34">
          <cell r="A34" t="str">
            <v>ANY</v>
          </cell>
          <cell r="B34" t="str">
            <v>APL NEW YORK</v>
          </cell>
          <cell r="C34" t="str">
            <v>美总纽约</v>
          </cell>
        </row>
        <row r="35">
          <cell r="A35" t="str">
            <v>COO</v>
          </cell>
          <cell r="B35" t="str">
            <v>APL COLORADO</v>
          </cell>
          <cell r="C35" t="str">
            <v xml:space="preserve">美总科罗拉多州 </v>
          </cell>
        </row>
        <row r="36">
          <cell r="A36" t="str">
            <v>ATW</v>
          </cell>
          <cell r="B36" t="str">
            <v>APL ANTWERP</v>
          </cell>
          <cell r="C36" t="str">
            <v>美总安特卫普</v>
          </cell>
        </row>
        <row r="37">
          <cell r="A37" t="str">
            <v>ILS</v>
          </cell>
          <cell r="B37" t="str">
            <v>APL ILLINOIS</v>
          </cell>
          <cell r="C37" t="str">
            <v>美总伊利诺斯州</v>
          </cell>
        </row>
        <row r="38">
          <cell r="A38" t="str">
            <v>ABS</v>
          </cell>
          <cell r="B38" t="str">
            <v>APL COLUMBUS</v>
          </cell>
          <cell r="C38" t="str">
            <v>美总哥伦布</v>
          </cell>
        </row>
        <row r="39">
          <cell r="A39" t="str">
            <v>AIM</v>
          </cell>
          <cell r="B39" t="str">
            <v>APL MIAMI</v>
          </cell>
          <cell r="C39" t="str">
            <v>美总迈阿密</v>
          </cell>
        </row>
        <row r="40">
          <cell r="A40" t="str">
            <v>ACS</v>
          </cell>
          <cell r="B40" t="str">
            <v>APL CHARLESTON</v>
          </cell>
          <cell r="C40" t="str">
            <v>美总查尔斯顿</v>
          </cell>
        </row>
        <row r="41">
          <cell r="A41" t="str">
            <v>DET</v>
          </cell>
          <cell r="B41" t="str">
            <v>APL DETROIT</v>
          </cell>
          <cell r="C41" t="str">
            <v>美总底特律</v>
          </cell>
        </row>
        <row r="42">
          <cell r="A42" t="str">
            <v>SAI</v>
          </cell>
          <cell r="B42" t="str">
            <v>APL SANTIAGO</v>
          </cell>
          <cell r="C42" t="str">
            <v>美总圣地亚哥</v>
          </cell>
        </row>
        <row r="43">
          <cell r="A43" t="str">
            <v>CSM</v>
          </cell>
          <cell r="B43" t="str">
            <v>MOL COSMOS</v>
          </cell>
          <cell r="C43" t="str">
            <v>商船三井环宇</v>
          </cell>
        </row>
        <row r="44">
          <cell r="A44" t="str">
            <v>EFN</v>
          </cell>
          <cell r="B44" t="str">
            <v>E.R. FRANCE</v>
          </cell>
          <cell r="C44" t="str">
            <v>瑞克法兰西</v>
          </cell>
        </row>
        <row r="45">
          <cell r="A45" t="str">
            <v>HMA</v>
          </cell>
          <cell r="B45" t="str">
            <v>HAMMONIA AMERICA</v>
          </cell>
          <cell r="C45" t="str">
            <v>金星美国</v>
          </cell>
        </row>
        <row r="46">
          <cell r="A46" t="str">
            <v>EVE</v>
          </cell>
          <cell r="B46" t="str">
            <v>HS EVEREST</v>
          </cell>
          <cell r="C46" t="str">
            <v>德翔圣母峰</v>
          </cell>
        </row>
        <row r="47">
          <cell r="A47" t="str">
            <v>GDR</v>
          </cell>
          <cell r="B47" t="str">
            <v>MOL GRANDEUR</v>
          </cell>
          <cell r="C47" t="str">
            <v>商船三井崇高</v>
          </cell>
        </row>
        <row r="48">
          <cell r="A48" t="str">
            <v>EPI</v>
          </cell>
          <cell r="B48" t="str">
            <v>MOL EMPIRE</v>
          </cell>
          <cell r="C48"/>
        </row>
        <row r="49">
          <cell r="A49" t="str">
            <v>FTG</v>
          </cell>
          <cell r="B49" t="str">
            <v>NYK FUTAGO</v>
          </cell>
          <cell r="C49" t="str">
            <v>日邮双子</v>
          </cell>
        </row>
        <row r="50">
          <cell r="A50" t="str">
            <v>BEZ</v>
          </cell>
          <cell r="B50" t="str">
            <v>CMA CGM BERLIOZ</v>
          </cell>
          <cell r="C50" t="str">
            <v>达飞柏辽兹</v>
          </cell>
        </row>
        <row r="51">
          <cell r="A51" t="str">
            <v>TC4</v>
          </cell>
          <cell r="B51" t="str">
            <v>TO BE ADVISE</v>
          </cell>
          <cell r="C51" t="str">
            <v>待定</v>
          </cell>
        </row>
        <row r="52">
          <cell r="A52" t="str">
            <v>NRY</v>
          </cell>
          <cell r="B52" t="str">
            <v>APL NORWAY</v>
          </cell>
          <cell r="C52"/>
        </row>
        <row r="53">
          <cell r="A53" t="str">
            <v>Service</v>
          </cell>
          <cell r="B53" t="str">
            <v>REX</v>
          </cell>
          <cell r="C53"/>
        </row>
        <row r="54">
          <cell r="A54" t="str">
            <v>Code</v>
          </cell>
          <cell r="B54" t="str">
            <v>Vessel</v>
          </cell>
          <cell r="C54" t="str">
            <v>Chinese Name</v>
          </cell>
        </row>
        <row r="55">
          <cell r="A55" t="str">
            <v>JMA</v>
          </cell>
          <cell r="B55" t="str">
            <v>CMA CGM JAMAICA</v>
          </cell>
          <cell r="C55"/>
        </row>
        <row r="56">
          <cell r="A56" t="str">
            <v>ARN</v>
          </cell>
          <cell r="B56" t="str">
            <v>APL ARGENTINA</v>
          </cell>
          <cell r="C56"/>
        </row>
        <row r="57">
          <cell r="A57" t="str">
            <v>ALE</v>
          </cell>
          <cell r="B57" t="str">
            <v>APL ALEXANDRITE</v>
          </cell>
          <cell r="C57"/>
        </row>
        <row r="58">
          <cell r="A58" t="str">
            <v>TBN</v>
          </cell>
          <cell r="B58" t="str">
            <v>TBN</v>
          </cell>
          <cell r="C58" t="str">
            <v>待定</v>
          </cell>
        </row>
        <row r="59">
          <cell r="A59" t="str">
            <v>ALM</v>
          </cell>
          <cell r="B59" t="str">
            <v>APL ALMANDINE</v>
          </cell>
          <cell r="C59"/>
        </row>
        <row r="60">
          <cell r="A60" t="str">
            <v>RBY</v>
          </cell>
          <cell r="B60" t="str">
            <v>APL RUBY</v>
          </cell>
          <cell r="C60"/>
        </row>
        <row r="61">
          <cell r="A61" t="str">
            <v>GRT</v>
          </cell>
          <cell r="B61" t="str">
            <v>APL GARNET</v>
          </cell>
          <cell r="C61"/>
        </row>
        <row r="62">
          <cell r="A62" t="str">
            <v>CWN</v>
          </cell>
          <cell r="B62" t="str">
            <v>APL CHIWAN</v>
          </cell>
          <cell r="C62"/>
        </row>
        <row r="63">
          <cell r="A63" t="str">
            <v>SWN</v>
          </cell>
          <cell r="B63" t="str">
            <v>SWAN</v>
          </cell>
          <cell r="C63"/>
        </row>
        <row r="64">
          <cell r="A64" t="str">
            <v>VDO</v>
          </cell>
          <cell r="B64" t="str">
            <v>VILLE D'ORION</v>
          </cell>
          <cell r="C64"/>
        </row>
        <row r="65">
          <cell r="A65" t="str">
            <v>NWJ</v>
          </cell>
          <cell r="B65" t="str">
            <v>APL NEW JERSEY</v>
          </cell>
          <cell r="C65"/>
        </row>
        <row r="66">
          <cell r="A66" t="str">
            <v>KAO</v>
          </cell>
          <cell r="B66" t="str">
            <v>APL KAOHSIUNG</v>
          </cell>
          <cell r="C66"/>
        </row>
        <row r="67">
          <cell r="A67" t="str">
            <v>DEN</v>
          </cell>
          <cell r="B67" t="str">
            <v>APL DENVER</v>
          </cell>
          <cell r="C67"/>
        </row>
        <row r="68">
          <cell r="A68" t="str">
            <v>APT</v>
          </cell>
          <cell r="B68" t="str">
            <v>APL ATLANTA</v>
          </cell>
          <cell r="C68"/>
        </row>
        <row r="69">
          <cell r="A69" t="str">
            <v>MEI</v>
          </cell>
          <cell r="B69" t="str">
            <v>MELINA</v>
          </cell>
          <cell r="C69"/>
        </row>
        <row r="70">
          <cell r="A70" t="str">
            <v>AQS</v>
          </cell>
          <cell r="B70" t="str">
            <v>VD AQUARIUS</v>
          </cell>
          <cell r="C70"/>
        </row>
        <row r="71">
          <cell r="A71" t="str">
            <v>ACE</v>
          </cell>
          <cell r="B71" t="str">
            <v>APL CHILE</v>
          </cell>
          <cell r="C71"/>
        </row>
        <row r="72">
          <cell r="A72" t="str">
            <v>CRC</v>
          </cell>
          <cell r="B72" t="str">
            <v>APL COSTA RICA</v>
          </cell>
          <cell r="C72"/>
        </row>
        <row r="73">
          <cell r="A73" t="str">
            <v>CNL</v>
          </cell>
          <cell r="B73" t="str">
            <v>CMA CGM NILGAI</v>
          </cell>
          <cell r="C73"/>
        </row>
        <row r="74">
          <cell r="A74" t="str">
            <v>JFK</v>
          </cell>
          <cell r="B74" t="str">
            <v>APL KENNEDY</v>
          </cell>
          <cell r="C74"/>
        </row>
        <row r="75">
          <cell r="A75" t="str">
            <v>AMA</v>
          </cell>
          <cell r="B75" t="str">
            <v>APL AMAZONITE</v>
          </cell>
          <cell r="C75"/>
        </row>
        <row r="76">
          <cell r="A76" t="str">
            <v>AAU</v>
          </cell>
          <cell r="B76" t="str">
            <v>APL AUSTRALIA</v>
          </cell>
          <cell r="C76"/>
        </row>
        <row r="77">
          <cell r="A77" t="str">
            <v>SPA</v>
          </cell>
          <cell r="B77" t="str">
            <v>APL SPAIN</v>
          </cell>
          <cell r="C77"/>
        </row>
        <row r="78">
          <cell r="A78" t="str">
            <v>ITA</v>
          </cell>
          <cell r="B78" t="str">
            <v>APL ITALY</v>
          </cell>
          <cell r="C78"/>
        </row>
        <row r="79">
          <cell r="A79" t="str">
            <v>TUR</v>
          </cell>
          <cell r="B79" t="str">
            <v>APL TURQUOISE</v>
          </cell>
          <cell r="C79"/>
        </row>
        <row r="80">
          <cell r="A80" t="str">
            <v>PEU</v>
          </cell>
          <cell r="B80" t="str">
            <v>APL PERU</v>
          </cell>
          <cell r="C80"/>
        </row>
        <row r="81">
          <cell r="A81" t="str">
            <v>VFC</v>
          </cell>
          <cell r="B81" t="str">
            <v>RHL FELICITAS</v>
          </cell>
          <cell r="C81"/>
        </row>
        <row r="82">
          <cell r="A82" t="str">
            <v>GNL</v>
          </cell>
          <cell r="B82" t="str">
            <v>APL GENERAL</v>
          </cell>
          <cell r="C82"/>
        </row>
        <row r="83">
          <cell r="A83" t="str">
            <v>W9Z</v>
          </cell>
          <cell r="B83" t="str">
            <v>NORTHERN PROMOTION</v>
          </cell>
          <cell r="C83"/>
        </row>
        <row r="84">
          <cell r="A84" t="str">
            <v>ASA</v>
          </cell>
          <cell r="B84" t="str">
            <v>APL AUSTRIA</v>
          </cell>
          <cell r="C84" t="str">
            <v>美总奥地利</v>
          </cell>
        </row>
        <row r="85">
          <cell r="A85" t="str">
            <v>LUM</v>
          </cell>
          <cell r="B85" t="str">
            <v xml:space="preserve">Kota Lumba </v>
          </cell>
          <cell r="C85" t="str">
            <v>竞城</v>
          </cell>
        </row>
        <row r="88">
          <cell r="A88" t="str">
            <v>Service</v>
          </cell>
          <cell r="B88" t="str">
            <v>CI2</v>
          </cell>
          <cell r="C88"/>
        </row>
        <row r="89">
          <cell r="A89" t="str">
            <v>Code</v>
          </cell>
          <cell r="B89" t="str">
            <v>Vessel</v>
          </cell>
          <cell r="C89" t="str">
            <v>Chinese Name</v>
          </cell>
        </row>
        <row r="90">
          <cell r="A90" t="str">
            <v>TBA</v>
          </cell>
          <cell r="B90" t="str">
            <v>TO BE ADVISED</v>
          </cell>
          <cell r="C90" t="str">
            <v>TO BE ADVISED</v>
          </cell>
        </row>
        <row r="91">
          <cell r="A91" t="str">
            <v>OSH</v>
          </cell>
          <cell r="B91" t="str">
            <v>OOCL SHANGHAI</v>
          </cell>
          <cell r="C91" t="str">
            <v>东方上海</v>
          </cell>
        </row>
        <row r="92">
          <cell r="A92" t="str">
            <v>ODB</v>
          </cell>
          <cell r="B92" t="str">
            <v>OOCL DUBAI</v>
          </cell>
          <cell r="C92" t="str">
            <v>东方迪拜</v>
          </cell>
        </row>
        <row r="93">
          <cell r="A93" t="str">
            <v>OAE</v>
          </cell>
          <cell r="B93" t="str">
            <v>OOCL AMERICA</v>
          </cell>
          <cell r="C93" t="str">
            <v>东方美国</v>
          </cell>
        </row>
        <row r="94">
          <cell r="A94" t="str">
            <v>ONL</v>
          </cell>
          <cell r="B94" t="str">
            <v>OOCL NETHERLANDS</v>
          </cell>
          <cell r="C94" t="str">
            <v>东方荷兰</v>
          </cell>
        </row>
        <row r="95">
          <cell r="A95" t="str">
            <v>CJC</v>
          </cell>
          <cell r="B95" t="str">
            <v>CAP JACKSON</v>
          </cell>
          <cell r="C95" t="str">
            <v>凯普杰克逊</v>
          </cell>
        </row>
        <row r="96">
          <cell r="A96" t="str">
            <v>X2P</v>
          </cell>
          <cell r="B96" t="str">
            <v>COSCO ISTANBUL</v>
          </cell>
          <cell r="C96" t="str">
            <v>中远伊斯坦布尔</v>
          </cell>
        </row>
        <row r="97">
          <cell r="A97" t="str">
            <v>AN1</v>
          </cell>
          <cell r="B97" t="str">
            <v>CAP ARNAUTI</v>
          </cell>
          <cell r="C97" t="str">
            <v>凯普阿诺提</v>
          </cell>
        </row>
        <row r="98">
          <cell r="A98" t="str">
            <v>RHC</v>
          </cell>
          <cell r="B98" t="str">
            <v>RHL CONSTANTIA</v>
          </cell>
          <cell r="C98" t="str">
            <v>宏调</v>
          </cell>
        </row>
        <row r="99">
          <cell r="A99" t="str">
            <v>HMI</v>
          </cell>
          <cell r="B99" t="str">
            <v>HAMMONIA ISTRIA</v>
          </cell>
          <cell r="C99" t="str">
            <v>伊斯特里亚</v>
          </cell>
        </row>
        <row r="100">
          <cell r="A100" t="str">
            <v>CDF</v>
          </cell>
          <cell r="B100" t="str">
            <v>CARDIFF</v>
          </cell>
          <cell r="C100" t="str">
            <v>东方卡迪夫</v>
          </cell>
        </row>
        <row r="101">
          <cell r="A101" t="str">
            <v>ONW</v>
          </cell>
          <cell r="B101" t="str">
            <v>OOCL NEW YORK</v>
          </cell>
          <cell r="C101" t="str">
            <v>东方纽约</v>
          </cell>
        </row>
        <row r="102">
          <cell r="A102" t="str">
            <v>SCO</v>
          </cell>
          <cell r="B102" t="str">
            <v>APL SCOTLAND</v>
          </cell>
          <cell r="C102"/>
        </row>
        <row r="103">
          <cell r="A103" t="str">
            <v>SS5</v>
          </cell>
          <cell r="B103" t="str">
            <v>SWANSEA</v>
          </cell>
          <cell r="C103" t="str">
            <v>东方天鹅海</v>
          </cell>
        </row>
        <row r="104">
          <cell r="A104" t="str">
            <v>Service</v>
          </cell>
          <cell r="B104" t="str">
            <v>ASA</v>
          </cell>
          <cell r="C104"/>
        </row>
        <row r="105">
          <cell r="A105" t="str">
            <v>Code</v>
          </cell>
          <cell r="B105" t="str">
            <v>Vessel</v>
          </cell>
          <cell r="C105" t="str">
            <v>Chinese Name</v>
          </cell>
        </row>
        <row r="106">
          <cell r="A106" t="str">
            <v>GEM</v>
          </cell>
          <cell r="B106" t="str">
            <v>APL GERMANY</v>
          </cell>
          <cell r="C106" t="str">
            <v>美总德意志</v>
          </cell>
        </row>
        <row r="107">
          <cell r="A107" t="str">
            <v>EFC</v>
          </cell>
          <cell r="B107" t="str">
            <v>E.R. FRANCE</v>
          </cell>
          <cell r="C107" t="str">
            <v>待定</v>
          </cell>
        </row>
        <row r="108">
          <cell r="A108" t="str">
            <v>SPA</v>
          </cell>
          <cell r="B108" t="str">
            <v xml:space="preserve">APL SPAIN </v>
          </cell>
          <cell r="C108" t="str">
            <v xml:space="preserve">美总西班牙 </v>
          </cell>
        </row>
        <row r="109">
          <cell r="A109" t="str">
            <v>NRY</v>
          </cell>
          <cell r="B109" t="str">
            <v>APL NORWAY</v>
          </cell>
          <cell r="C109" t="str">
            <v>美总挪威</v>
          </cell>
        </row>
        <row r="110">
          <cell r="A110" t="str">
            <v>ZCN</v>
          </cell>
          <cell r="B110" t="str">
            <v>CISNES</v>
          </cell>
          <cell r="C110" t="str">
            <v>锡斯内斯快航</v>
          </cell>
        </row>
        <row r="111">
          <cell r="A111" t="str">
            <v>ECD</v>
          </cell>
          <cell r="B111" t="str">
            <v>E.R. CANADA</v>
          </cell>
          <cell r="C111" t="str">
            <v>日邮加拿大</v>
          </cell>
        </row>
        <row r="112">
          <cell r="A112" t="str">
            <v>MIE</v>
          </cell>
          <cell r="B112" t="str">
            <v>APL MINNESOTA</v>
          </cell>
          <cell r="C112" t="str">
            <v>美总明尼苏达</v>
          </cell>
        </row>
        <row r="113">
          <cell r="A113" t="str">
            <v>SCO</v>
          </cell>
          <cell r="B113" t="str">
            <v>APL SCOTLAND</v>
          </cell>
          <cell r="C113" t="str">
            <v>美总苏格兰</v>
          </cell>
        </row>
        <row r="114">
          <cell r="A114" t="str">
            <v>ATY</v>
          </cell>
          <cell r="B114" t="str">
            <v>APL TURKEY</v>
          </cell>
          <cell r="C114" t="str">
            <v xml:space="preserve">美总土耳其 </v>
          </cell>
        </row>
        <row r="115">
          <cell r="A115" t="str">
            <v>aen</v>
          </cell>
          <cell r="B115" t="str">
            <v>APL ENGLAND</v>
          </cell>
          <cell r="C115" t="str">
            <v>美总英格兰</v>
          </cell>
        </row>
        <row r="116">
          <cell r="A116"/>
          <cell r="B116"/>
          <cell r="C116"/>
        </row>
        <row r="117">
          <cell r="A117" t="str">
            <v>Service</v>
          </cell>
          <cell r="B117" t="str">
            <v>P/O VSL</v>
          </cell>
          <cell r="C117"/>
        </row>
        <row r="118">
          <cell r="A118" t="str">
            <v>Code</v>
          </cell>
          <cell r="B118" t="str">
            <v>Vessel</v>
          </cell>
          <cell r="C118" t="str">
            <v>Chinese Name</v>
          </cell>
        </row>
        <row r="119">
          <cell r="A119" t="str">
            <v>BAZ</v>
          </cell>
          <cell r="B119" t="str">
            <v>APL BRAZIL</v>
          </cell>
          <cell r="C119"/>
        </row>
        <row r="120">
          <cell r="A120" t="str">
            <v>AIN</v>
          </cell>
          <cell r="B120" t="str">
            <v>APL INDONESIA</v>
          </cell>
          <cell r="C120"/>
        </row>
        <row r="121">
          <cell r="A121" t="str">
            <v>LTO</v>
          </cell>
          <cell r="B121" t="str">
            <v>LETO*</v>
          </cell>
          <cell r="C121" t="str">
            <v>勒多快航</v>
          </cell>
        </row>
        <row r="122">
          <cell r="A122" t="str">
            <v>TUR</v>
          </cell>
          <cell r="B122" t="str">
            <v>APL TURQUOISE</v>
          </cell>
          <cell r="C122" t="str">
            <v>绿松石</v>
          </cell>
        </row>
        <row r="123">
          <cell r="A123" t="str">
            <v>EPC</v>
          </cell>
          <cell r="B123" t="str">
            <v>APL EXPERIENCE</v>
          </cell>
          <cell r="C123" t="str">
            <v>美总经验</v>
          </cell>
        </row>
        <row r="124">
          <cell r="A124" t="str">
            <v>ERT</v>
          </cell>
          <cell r="B124" t="str">
            <v>APL EARNEST</v>
          </cell>
          <cell r="C124" t="str">
            <v>美总真诚</v>
          </cell>
        </row>
        <row r="125">
          <cell r="A125" t="str">
            <v>AMO</v>
          </cell>
          <cell r="B125" t="str">
            <v>APL MELBOURNE</v>
          </cell>
          <cell r="C125" t="str">
            <v>美总墨尔本</v>
          </cell>
        </row>
        <row r="126">
          <cell r="A126" t="str">
            <v>NBZ</v>
          </cell>
          <cell r="B126" t="str">
            <v>NEDLLOYD BARENTSZ</v>
          </cell>
          <cell r="C126" t="str">
            <v>渣华巴伦特斯</v>
          </cell>
        </row>
        <row r="127">
          <cell r="A127" t="str">
            <v>ADH</v>
          </cell>
          <cell r="B127" t="str">
            <v>APL DHAKA</v>
          </cell>
          <cell r="C127" t="str">
            <v>美总达卡</v>
          </cell>
        </row>
        <row r="128">
          <cell r="A128" t="str">
            <v>PCE</v>
          </cell>
          <cell r="B128" t="str">
            <v>APL PRECISION</v>
          </cell>
          <cell r="C128" t="str">
            <v>美总精确</v>
          </cell>
        </row>
        <row r="129">
          <cell r="A129" t="str">
            <v>PMU</v>
          </cell>
          <cell r="B129" t="str">
            <v>MOL PREMIUM</v>
          </cell>
          <cell r="C129" t="str">
            <v>商船三井优质</v>
          </cell>
        </row>
        <row r="130">
          <cell r="A130" t="str">
            <v>BNX</v>
          </cell>
          <cell r="B130" t="str">
            <v>BUSAN EXPRESS</v>
          </cell>
          <cell r="C130" t="str">
            <v>釜山快航</v>
          </cell>
        </row>
        <row r="131">
          <cell r="A131" t="str">
            <v>SRX</v>
          </cell>
          <cell r="B131" t="str">
            <v>SAN FRANCISCO EXPRESS</v>
          </cell>
          <cell r="C131" t="str">
            <v>圣弗朗西斯科快航</v>
          </cell>
        </row>
        <row r="132">
          <cell r="A132" t="str">
            <v>APO</v>
          </cell>
          <cell r="B132" t="str">
            <v>APL PORTUGAL</v>
          </cell>
          <cell r="C132" t="str">
            <v>美总葡萄牙</v>
          </cell>
        </row>
        <row r="133">
          <cell r="A133" t="str">
            <v>FLR</v>
          </cell>
          <cell r="B133" t="str">
            <v>APL FLORIDA</v>
          </cell>
          <cell r="C133" t="str">
            <v>美总佛罗里达</v>
          </cell>
        </row>
        <row r="134">
          <cell r="A134" t="str">
            <v>FLR</v>
          </cell>
          <cell r="B134" t="str">
            <v>APL FLORIDA</v>
          </cell>
          <cell r="C134" t="str">
            <v>美总佛罗里达</v>
          </cell>
        </row>
        <row r="135">
          <cell r="A135" t="str">
            <v>NPL</v>
          </cell>
          <cell r="B135" t="str">
            <v>NORTHERN PRELUDE</v>
          </cell>
          <cell r="C135" t="str">
            <v>普瑞洛德快航</v>
          </cell>
        </row>
        <row r="136">
          <cell r="A136" t="str">
            <v>MDV</v>
          </cell>
          <cell r="B136" t="str">
            <v>MAERSK DENVER</v>
          </cell>
          <cell r="C136" t="str">
            <v>马士基丹佛</v>
          </cell>
        </row>
        <row r="137">
          <cell r="A137" t="str">
            <v>NLO</v>
          </cell>
          <cell r="B137" t="str">
            <v>NYK LEO</v>
          </cell>
          <cell r="C137" t="str">
            <v>日邮雄狮</v>
          </cell>
        </row>
        <row r="138">
          <cell r="A138" t="str">
            <v>NYT</v>
          </cell>
          <cell r="B138" t="str">
            <v>NYK THESEUS</v>
          </cell>
          <cell r="C138" t="str">
            <v>日邮特修斯</v>
          </cell>
        </row>
        <row r="139">
          <cell r="A139" t="str">
            <v>NTT</v>
          </cell>
          <cell r="B139" t="str">
            <v>NYK TRITON</v>
          </cell>
          <cell r="C139" t="str">
            <v>日邮特莱登</v>
          </cell>
        </row>
        <row r="140">
          <cell r="A140" t="str">
            <v>QCS</v>
          </cell>
          <cell r="B140" t="str">
            <v>NYK CASTOR</v>
          </cell>
          <cell r="C140" t="str">
            <v>日邮北河星</v>
          </cell>
        </row>
        <row r="141">
          <cell r="A141" t="str">
            <v>HSR</v>
          </cell>
          <cell r="B141" t="str">
            <v>HYUNDAI SINGAPORE</v>
          </cell>
          <cell r="C141" t="str">
            <v>现代新加坡</v>
          </cell>
        </row>
        <row r="142">
          <cell r="A142" t="str">
            <v>EIC</v>
          </cell>
          <cell r="B142" t="str">
            <v>MOL EMINENCE</v>
          </cell>
          <cell r="C142"/>
        </row>
        <row r="143">
          <cell r="A143" t="str">
            <v>HTK</v>
          </cell>
          <cell r="B143" t="str">
            <v>HYUNDAI TOKYO</v>
          </cell>
          <cell r="C143" t="str">
            <v>现代东京</v>
          </cell>
        </row>
        <row r="144">
          <cell r="A144" t="str">
            <v>SIX</v>
          </cell>
          <cell r="B144" t="str">
            <v>SOFIA EXPRESS</v>
          </cell>
          <cell r="C144" t="str">
            <v>索菲亚快航</v>
          </cell>
        </row>
        <row r="145">
          <cell r="A145" t="str">
            <v>OSX</v>
          </cell>
          <cell r="B145" t="str">
            <v>OSAKA EXPRESS</v>
          </cell>
          <cell r="C145" t="str">
            <v>大阪快航</v>
          </cell>
        </row>
        <row r="146">
          <cell r="A146" t="str">
            <v>OSE</v>
          </cell>
          <cell r="B146" t="str">
            <v>OOCL SEOUL</v>
          </cell>
          <cell r="C146" t="str">
            <v>东方首尔</v>
          </cell>
        </row>
        <row r="147">
          <cell r="A147" t="str">
            <v>OTY</v>
          </cell>
          <cell r="B147" t="str">
            <v>OOCL TOKYO</v>
          </cell>
          <cell r="C147" t="str">
            <v>东方东京</v>
          </cell>
        </row>
        <row r="148">
          <cell r="A148" t="str">
            <v>DGB</v>
          </cell>
          <cell r="B148" t="str">
            <v>SAN DIEGO BRIDGE</v>
          </cell>
          <cell r="C148" t="str">
            <v>圣地亚哥桥</v>
          </cell>
        </row>
        <row r="149">
          <cell r="A149" t="str">
            <v>HCB</v>
          </cell>
          <cell r="B149" t="str">
            <v>HYUNDAI COLOMBO</v>
          </cell>
          <cell r="C149" t="str">
            <v>现代科伦坡</v>
          </cell>
        </row>
        <row r="150">
          <cell r="A150" t="str">
            <v>BEX</v>
          </cell>
          <cell r="B150" t="str">
            <v>BREMEN EXPRESS</v>
          </cell>
          <cell r="C150" t="str">
            <v>不来梅快航</v>
          </cell>
        </row>
        <row r="151">
          <cell r="A151" t="str">
            <v>NHE</v>
          </cell>
          <cell r="B151" t="str">
            <v>NYK HELIOS</v>
          </cell>
          <cell r="C151" t="str">
            <v>日邮赫利斯</v>
          </cell>
        </row>
        <row r="152">
          <cell r="A152" t="str">
            <v>OLN</v>
          </cell>
          <cell r="B152" t="str">
            <v>OOCL LONDON</v>
          </cell>
          <cell r="C152" t="str">
            <v>东方伦敦</v>
          </cell>
        </row>
        <row r="153">
          <cell r="A153" t="str">
            <v>NYK</v>
          </cell>
          <cell r="B153" t="str">
            <v>APL NEW YORK</v>
          </cell>
          <cell r="C153" t="str">
            <v>美总纽约</v>
          </cell>
        </row>
        <row r="154">
          <cell r="A154" t="str">
            <v>SPI</v>
          </cell>
          <cell r="B154" t="str">
            <v>APL SPINEL</v>
          </cell>
          <cell r="C154" t="str">
            <v>冰晶石</v>
          </cell>
        </row>
        <row r="155">
          <cell r="A155" t="str">
            <v>SIE</v>
          </cell>
          <cell r="B155" t="str">
            <v>MSC SIENA</v>
          </cell>
          <cell r="C155" t="str">
            <v>(地中海)锡耶纳</v>
          </cell>
        </row>
        <row r="156">
          <cell r="A156" t="str">
            <v>CR1</v>
          </cell>
          <cell r="B156" t="str">
            <v>MSC CAROLE</v>
          </cell>
          <cell r="C156" t="str">
            <v>地中海卡罗尔</v>
          </cell>
        </row>
        <row r="157">
          <cell r="A157" t="str">
            <v>Service</v>
          </cell>
          <cell r="B157" t="str">
            <v>AS1</v>
          </cell>
          <cell r="C157"/>
        </row>
        <row r="158">
          <cell r="A158" t="str">
            <v>Code</v>
          </cell>
          <cell r="B158" t="str">
            <v>Vessel</v>
          </cell>
          <cell r="C158" t="str">
            <v>Chinese Name</v>
          </cell>
        </row>
        <row r="159">
          <cell r="A159" t="str">
            <v>ARA</v>
          </cell>
          <cell r="B159" t="str">
            <v>APL ARABIA</v>
          </cell>
          <cell r="C159" t="str">
            <v>美总阿拉伯</v>
          </cell>
        </row>
        <row r="160">
          <cell r="A160" t="str">
            <v>AOM</v>
          </cell>
          <cell r="B160" t="str">
            <v>APL OMAN</v>
          </cell>
          <cell r="C160" t="str">
            <v>美总阿曼</v>
          </cell>
        </row>
        <row r="161">
          <cell r="A161" t="str">
            <v>AIN</v>
          </cell>
          <cell r="B161" t="str">
            <v>APL INDONESIA</v>
          </cell>
          <cell r="C161" t="str">
            <v>美总印度尼西亚</v>
          </cell>
        </row>
        <row r="162">
          <cell r="A162" t="str">
            <v>BJB</v>
          </cell>
          <cell r="B162" t="str">
            <v>BEIJING BRIDGE</v>
          </cell>
          <cell r="C162" t="str">
            <v>北京桥</v>
          </cell>
        </row>
        <row r="163">
          <cell r="A163" t="str">
            <v>SB9</v>
          </cell>
          <cell r="B163" t="str">
            <v>SINO BRIDGE</v>
          </cell>
          <cell r="C163" t="str">
            <v>中国桥</v>
          </cell>
        </row>
        <row r="164">
          <cell r="A164" t="str">
            <v>AGA</v>
          </cell>
          <cell r="B164" t="str">
            <v>APL AGATE</v>
          </cell>
          <cell r="C164" t="str">
            <v>爱捷特</v>
          </cell>
        </row>
        <row r="165">
          <cell r="A165" t="str">
            <v>TB6</v>
          </cell>
          <cell r="B165" t="str">
            <v>TO BE ADVISE</v>
          </cell>
          <cell r="C165" t="str">
            <v>待定</v>
          </cell>
        </row>
        <row r="166">
          <cell r="A166" t="str">
            <v>TPH</v>
          </cell>
          <cell r="B166" t="str">
            <v>Conti Taipei</v>
          </cell>
          <cell r="C166" t="str">
            <v>康缇台北</v>
          </cell>
        </row>
        <row r="167">
          <cell r="A167" t="str">
            <v>HOL</v>
          </cell>
          <cell r="B167" t="str">
            <v>APL HOLLAND</v>
          </cell>
          <cell r="C167" t="str">
            <v>美总荷兰</v>
          </cell>
        </row>
        <row r="168">
          <cell r="A168" t="str">
            <v>Service</v>
          </cell>
          <cell r="B168" t="str">
            <v>PA1</v>
          </cell>
          <cell r="C168"/>
        </row>
        <row r="169">
          <cell r="A169" t="str">
            <v>Code</v>
          </cell>
          <cell r="B169" t="str">
            <v>Vessel</v>
          </cell>
          <cell r="C169" t="str">
            <v>Chinese Name</v>
          </cell>
        </row>
        <row r="170">
          <cell r="A170" t="str">
            <v>SPX</v>
          </cell>
          <cell r="B170" t="str">
            <v>SINGAPORE EXPRESS</v>
          </cell>
          <cell r="C170"/>
        </row>
        <row r="171">
          <cell r="A171" t="str">
            <v>TOX</v>
          </cell>
          <cell r="B171" t="str">
            <v>TOKYO EXPRESS</v>
          </cell>
          <cell r="C171"/>
        </row>
        <row r="172">
          <cell r="A172" t="str">
            <v>SOX</v>
          </cell>
          <cell r="B172" t="str">
            <v>SEOUL EXPRESS</v>
          </cell>
          <cell r="C172"/>
        </row>
        <row r="173">
          <cell r="A173" t="str">
            <v>DSE</v>
          </cell>
          <cell r="B173" t="str">
            <v>SEOUL EXPRESS</v>
          </cell>
          <cell r="C173"/>
        </row>
        <row r="174">
          <cell r="A174" t="str">
            <v>NRI</v>
          </cell>
          <cell r="B174" t="str">
            <v>NYK RIGEL</v>
          </cell>
          <cell r="C174"/>
        </row>
        <row r="175">
          <cell r="A175" t="str">
            <v>TBA</v>
          </cell>
          <cell r="B175" t="str">
            <v>TO BE ADVISED</v>
          </cell>
          <cell r="C175"/>
        </row>
        <row r="176">
          <cell r="A176" t="str">
            <v>VRA</v>
          </cell>
          <cell r="B176" t="str">
            <v>VIRGINIA</v>
          </cell>
          <cell r="C176"/>
        </row>
        <row r="177">
          <cell r="A177" t="str">
            <v>OXP</v>
          </cell>
          <cell r="B177" t="str">
            <v>OAKLAND EXPRESS</v>
          </cell>
          <cell r="C177"/>
        </row>
        <row r="178">
          <cell r="A178" t="str">
            <v>KBX</v>
          </cell>
          <cell r="B178" t="str">
            <v>KOBE EXPRESS</v>
          </cell>
          <cell r="C178"/>
        </row>
        <row r="179">
          <cell r="A179" t="str">
            <v>HFX</v>
          </cell>
          <cell r="B179" t="str">
            <v>HALIFAX EXPRESS</v>
          </cell>
          <cell r="C179"/>
        </row>
        <row r="180">
          <cell r="A180" t="str">
            <v>NMT</v>
          </cell>
          <cell r="B180" t="str">
            <v>NYK METEOR</v>
          </cell>
          <cell r="C180"/>
        </row>
        <row r="181">
          <cell r="A181" t="str">
            <v>NCS</v>
          </cell>
          <cell r="B181" t="str">
            <v>NYK CONSTELLATION</v>
          </cell>
          <cell r="C181"/>
        </row>
        <row r="182">
          <cell r="A182" t="str">
            <v>DAE</v>
          </cell>
          <cell r="B182" t="str">
            <v>NYK DAEDALUS</v>
          </cell>
          <cell r="C182"/>
        </row>
        <row r="183">
          <cell r="A183" t="str">
            <v>NDI</v>
          </cell>
          <cell r="B183" t="str">
            <v>NYK DIANA</v>
          </cell>
          <cell r="C183"/>
        </row>
        <row r="184">
          <cell r="A184" t="str">
            <v>ATX</v>
          </cell>
          <cell r="B184" t="str">
            <v>ATLANTA EXPRESS</v>
          </cell>
          <cell r="C184"/>
        </row>
        <row r="185">
          <cell r="A185" t="str">
            <v>NDE</v>
          </cell>
          <cell r="B185" t="str">
            <v>NYK DEMETER</v>
          </cell>
          <cell r="C185"/>
        </row>
        <row r="186">
          <cell r="A186" t="str">
            <v>TC7</v>
          </cell>
          <cell r="B186" t="str">
            <v>TO BE ADVISED</v>
          </cell>
          <cell r="C186"/>
        </row>
        <row r="187">
          <cell r="A187" t="str">
            <v>ERD</v>
          </cell>
          <cell r="B187" t="str">
            <v>E.R. DENVER</v>
          </cell>
          <cell r="C187"/>
        </row>
        <row r="188">
          <cell r="A188" t="str">
            <v>NNB</v>
          </cell>
          <cell r="B188" t="str">
            <v>NYK NEBULA</v>
          </cell>
          <cell r="C188"/>
        </row>
        <row r="189">
          <cell r="A189" t="str">
            <v>AKT</v>
          </cell>
          <cell r="B189" t="str">
            <v>AUGUSTA KONTOR</v>
          </cell>
          <cell r="C189"/>
        </row>
        <row r="190">
          <cell r="A190" t="str">
            <v>AEP</v>
          </cell>
          <cell r="B190" t="str">
            <v>ALLISE P</v>
          </cell>
          <cell r="C190"/>
        </row>
        <row r="191">
          <cell r="A191" t="str">
            <v>HRR</v>
          </cell>
          <cell r="B191" t="str">
            <v>HERMA P</v>
          </cell>
          <cell r="C191"/>
        </row>
        <row r="192">
          <cell r="A192" t="str">
            <v>TD8</v>
          </cell>
          <cell r="B192" t="str">
            <v>PARTNER TBA 29</v>
          </cell>
          <cell r="C192"/>
        </row>
        <row r="193">
          <cell r="A193" t="str">
            <v>SOE</v>
          </cell>
          <cell r="B193" t="str">
            <v>SEOUL EXPRESS</v>
          </cell>
          <cell r="C193"/>
        </row>
        <row r="194">
          <cell r="A194" t="str">
            <v>Service</v>
          </cell>
          <cell r="B194" t="str">
            <v>P/O VSL</v>
          </cell>
          <cell r="C194"/>
        </row>
        <row r="195">
          <cell r="A195" t="str">
            <v>Code</v>
          </cell>
          <cell r="B195" t="str">
            <v>Vessel</v>
          </cell>
          <cell r="C195" t="str">
            <v>Chinese Name</v>
          </cell>
        </row>
        <row r="196">
          <cell r="A196" t="str">
            <v>ILW</v>
          </cell>
          <cell r="B196" t="str">
            <v>ILSE WULFF</v>
          </cell>
          <cell r="C196" t="str">
            <v>沃夫桥快航</v>
          </cell>
        </row>
        <row r="197">
          <cell r="A197" t="str">
            <v>MWL</v>
          </cell>
          <cell r="B197" t="str">
            <v>MOL GOLDEN WATTLE</v>
          </cell>
          <cell r="C197" t="str">
            <v>商船三井金树</v>
          </cell>
        </row>
        <row r="198">
          <cell r="A198" t="str">
            <v>MSL</v>
          </cell>
          <cell r="B198" t="str">
            <v>MOL MOSEL</v>
          </cell>
          <cell r="C198" t="str">
            <v>商船三井摩泽尓</v>
          </cell>
        </row>
        <row r="199">
          <cell r="A199" t="str">
            <v>BLX</v>
          </cell>
          <cell r="B199" t="str">
            <v>BERLIN EXPRESS</v>
          </cell>
          <cell r="C199" t="str">
            <v>柏林快航</v>
          </cell>
        </row>
        <row r="200">
          <cell r="A200" t="str">
            <v>NTA</v>
          </cell>
          <cell r="B200" t="str">
            <v>NYK ANTARES</v>
          </cell>
          <cell r="C200" t="str">
            <v>日邮心星</v>
          </cell>
        </row>
        <row r="201">
          <cell r="A201" t="str">
            <v>NSI</v>
          </cell>
          <cell r="B201" t="str">
            <v>NYK SIRIUS</v>
          </cell>
          <cell r="C201" t="str">
            <v>日邮天狼星</v>
          </cell>
        </row>
        <row r="202">
          <cell r="A202" t="str">
            <v>HJF</v>
          </cell>
          <cell r="B202" t="str">
            <v>HYUNDAI KENNEDY</v>
          </cell>
          <cell r="C202" t="str">
            <v>现代肯尼迪</v>
          </cell>
        </row>
        <row r="203">
          <cell r="A203" t="str">
            <v>NAD</v>
          </cell>
          <cell r="B203" t="str">
            <v>NYK ANDROMEDA</v>
          </cell>
          <cell r="C203" t="str">
            <v>日邮公主</v>
          </cell>
        </row>
        <row r="204">
          <cell r="A204" t="str">
            <v>AHC</v>
          </cell>
          <cell r="B204" t="str">
            <v>APL COMMODORE</v>
          </cell>
          <cell r="C204" t="str">
            <v>美总统帅</v>
          </cell>
        </row>
        <row r="205">
          <cell r="A205" t="str">
            <v>GRT</v>
          </cell>
          <cell r="B205" t="str">
            <v>APL GARNET</v>
          </cell>
          <cell r="C205" t="str">
            <v>美总加内特</v>
          </cell>
        </row>
        <row r="206">
          <cell r="A206" t="str">
            <v>JED</v>
          </cell>
          <cell r="B206" t="str">
            <v>APL JEDDAH</v>
          </cell>
          <cell r="C206" t="str">
            <v>美总吉达</v>
          </cell>
        </row>
        <row r="207">
          <cell r="A207" t="str">
            <v>VIT</v>
          </cell>
          <cell r="B207" t="str">
            <v>APL VIETNAM</v>
          </cell>
          <cell r="C207" t="str">
            <v>美总越南</v>
          </cell>
        </row>
        <row r="208">
          <cell r="A208" t="str">
            <v>AHD</v>
          </cell>
          <cell r="B208" t="str">
            <v>APL DUKE</v>
          </cell>
          <cell r="C208" t="str">
            <v>美总公爵</v>
          </cell>
        </row>
        <row r="209">
          <cell r="A209" t="str">
            <v>LBY</v>
          </cell>
          <cell r="B209" t="str">
            <v>APL LIBERTY</v>
          </cell>
          <cell r="C209" t="str">
            <v>美总自由</v>
          </cell>
        </row>
        <row r="210">
          <cell r="A210" t="str">
            <v>MNX</v>
          </cell>
          <cell r="B210" t="str">
            <v>MANILA EXPRESS</v>
          </cell>
          <cell r="C210" t="str">
            <v>马尼拉快航</v>
          </cell>
        </row>
        <row r="211">
          <cell r="A211" t="str">
            <v>SMX</v>
          </cell>
          <cell r="B211" t="str">
            <v>SOUTHAMPTON EXPRESS</v>
          </cell>
          <cell r="C211" t="str">
            <v>南安普敦快航</v>
          </cell>
        </row>
        <row r="212">
          <cell r="A212" t="str">
            <v>SOX</v>
          </cell>
          <cell r="B212" t="str">
            <v>SEOUL EXPRESS</v>
          </cell>
          <cell r="C212" t="str">
            <v>首尔快航</v>
          </cell>
        </row>
        <row r="213">
          <cell r="A213" t="str">
            <v>HBV</v>
          </cell>
          <cell r="B213" t="str">
            <v>HYUNDAI BRAVE</v>
          </cell>
          <cell r="C213" t="str">
            <v>现代勇敢</v>
          </cell>
        </row>
        <row r="214">
          <cell r="A214" t="str">
            <v>HFA</v>
          </cell>
          <cell r="B214" t="str">
            <v>HYUNDAI FAITH</v>
          </cell>
          <cell r="C214" t="str">
            <v>现代信念</v>
          </cell>
        </row>
        <row r="215">
          <cell r="A215" t="str">
            <v>HFC</v>
          </cell>
          <cell r="B215" t="str">
            <v>HYUNDAI FORCE</v>
          </cell>
          <cell r="C215" t="str">
            <v>现代力量</v>
          </cell>
        </row>
        <row r="216">
          <cell r="A216" t="str">
            <v>VIT</v>
          </cell>
          <cell r="B216" t="str">
            <v>APL VIETNAM</v>
          </cell>
          <cell r="C216" t="str">
            <v>美总越南</v>
          </cell>
        </row>
        <row r="217">
          <cell r="A217" t="str">
            <v>VIA</v>
          </cell>
          <cell r="B217" t="str">
            <v>APL VIRGINIA</v>
          </cell>
          <cell r="C217" t="str">
            <v>美总维吉尼亚</v>
          </cell>
        </row>
        <row r="218">
          <cell r="A218" t="str">
            <v>AIN</v>
          </cell>
          <cell r="B218" t="str">
            <v>APL INDONESIA</v>
          </cell>
          <cell r="C218" t="str">
            <v>美总印度尼西亚</v>
          </cell>
        </row>
        <row r="219">
          <cell r="A219" t="str">
            <v>NBO</v>
          </cell>
          <cell r="B219" t="str">
            <v>APL NINGBO</v>
          </cell>
          <cell r="C219" t="str">
            <v>美总宁波</v>
          </cell>
        </row>
        <row r="220">
          <cell r="A220" t="str">
            <v>LKA</v>
          </cell>
          <cell r="B220" t="str">
            <v>APL SRI LANKA</v>
          </cell>
          <cell r="C220" t="str">
            <v>美总斯里兰卡</v>
          </cell>
        </row>
        <row r="221">
          <cell r="A221" t="str">
            <v>PCN</v>
          </cell>
          <cell r="B221" t="str">
            <v>MOL PRECISION</v>
          </cell>
          <cell r="C221" t="str">
            <v>商船三井精确</v>
          </cell>
        </row>
        <row r="222">
          <cell r="A222" t="str">
            <v>APT</v>
          </cell>
          <cell r="B222" t="str">
            <v>APL ATLANTA</v>
          </cell>
          <cell r="C222" t="str">
            <v>美总亚特兰大</v>
          </cell>
        </row>
        <row r="223">
          <cell r="A223" t="str">
            <v>LEV</v>
          </cell>
          <cell r="B223" t="str">
            <v>LEVERKUSEN EXPRESS</v>
          </cell>
          <cell r="C223" t="str">
            <v>莱弗快航</v>
          </cell>
        </row>
        <row r="224">
          <cell r="A224" t="str">
            <v>1KE</v>
          </cell>
          <cell r="B224" t="str">
            <v>KEA</v>
          </cell>
          <cell r="C224" t="str">
            <v>宏润</v>
          </cell>
        </row>
        <row r="225">
          <cell r="A225" t="str">
            <v>STT</v>
          </cell>
          <cell r="B225" t="str">
            <v>APL SEATTLE</v>
          </cell>
          <cell r="C225" t="str">
            <v>美总西雅图</v>
          </cell>
        </row>
        <row r="226">
          <cell r="A226" t="str">
            <v>BKK</v>
          </cell>
          <cell r="B226" t="str">
            <v>APL BANGKOK</v>
          </cell>
          <cell r="C226" t="str">
            <v>美总曼谷</v>
          </cell>
        </row>
        <row r="227">
          <cell r="A227" t="str">
            <v>OOS</v>
          </cell>
          <cell r="B227" t="str">
            <v>OOCL OSAKA</v>
          </cell>
          <cell r="C227"/>
        </row>
        <row r="228">
          <cell r="A228" t="str">
            <v>NPL</v>
          </cell>
          <cell r="B228" t="str">
            <v>NORTHERN PRELUDE</v>
          </cell>
          <cell r="C228" t="str">
            <v>普瑞洛德快航</v>
          </cell>
        </row>
        <row r="229">
          <cell r="A229" t="str">
            <v>LTT</v>
          </cell>
          <cell r="B229" t="str">
            <v>LUTETIA</v>
          </cell>
          <cell r="C229" t="str">
            <v>鲁特西亚快航</v>
          </cell>
        </row>
        <row r="230">
          <cell r="A230" t="str">
            <v>XPN</v>
          </cell>
          <cell r="B230" t="str">
            <v>PUSAN</v>
          </cell>
          <cell r="C230" t="str">
            <v>新釜山快航</v>
          </cell>
        </row>
        <row r="231">
          <cell r="A231" t="str">
            <v>Service</v>
          </cell>
          <cell r="B231" t="str">
            <v>WA2</v>
          </cell>
          <cell r="C231"/>
        </row>
        <row r="232">
          <cell r="A232" t="str">
            <v>Code</v>
          </cell>
          <cell r="B232" t="str">
            <v>Vessel</v>
          </cell>
          <cell r="C232" t="str">
            <v>Chinese Name</v>
          </cell>
        </row>
        <row r="233">
          <cell r="A233" t="str">
            <v>OER</v>
          </cell>
          <cell r="B233" t="str">
            <v>OOCL EUROPE</v>
          </cell>
          <cell r="C233" t="str">
            <v>东方欧洲</v>
          </cell>
        </row>
        <row r="234">
          <cell r="A234" t="str">
            <v>CAC</v>
          </cell>
          <cell r="B234" t="str">
            <v>COSCO  AFRICA</v>
          </cell>
          <cell r="C234" t="str">
            <v>中远非洲</v>
          </cell>
        </row>
        <row r="235">
          <cell r="A235" t="str">
            <v>CYI</v>
          </cell>
          <cell r="B235" t="str">
            <v>COSCO YANTIAN</v>
          </cell>
          <cell r="C235" t="str">
            <v>中远盐田</v>
          </cell>
        </row>
        <row r="236">
          <cell r="A236" t="str">
            <v>CO2</v>
          </cell>
          <cell r="B236" t="str">
            <v>COSCO OCEANIA</v>
          </cell>
          <cell r="C236" t="str">
            <v>东方大洋洲</v>
          </cell>
        </row>
        <row r="237">
          <cell r="A237" t="str">
            <v>ONB</v>
          </cell>
          <cell r="B237" t="str">
            <v>OOCL NINGBO</v>
          </cell>
          <cell r="C237" t="str">
            <v>东方宁波</v>
          </cell>
        </row>
        <row r="238">
          <cell r="A238" t="str">
            <v>CKO</v>
          </cell>
          <cell r="B238" t="str">
            <v>COSCO KOREA</v>
          </cell>
          <cell r="C238" t="str">
            <v>中远韩国</v>
          </cell>
        </row>
        <row r="239">
          <cell r="A239" t="str">
            <v>CBJ</v>
          </cell>
          <cell r="B239" t="str">
            <v>COSCO BEIJING</v>
          </cell>
          <cell r="C239" t="str">
            <v>东方远京</v>
          </cell>
        </row>
        <row r="240">
          <cell r="A240" t="str">
            <v>CKH</v>
          </cell>
          <cell r="B240" t="str">
            <v>COSCO KAOHSIUNG</v>
          </cell>
          <cell r="C240" t="str">
            <v>东方远雄</v>
          </cell>
        </row>
        <row r="241">
          <cell r="A241" t="str">
            <v>CGZ</v>
          </cell>
          <cell r="B241" t="str">
            <v>COSCO GUANGZHOU</v>
          </cell>
          <cell r="C241" t="str">
            <v>中远广州</v>
          </cell>
        </row>
        <row r="242">
          <cell r="A242" t="str">
            <v>NIB</v>
          </cell>
          <cell r="B242" t="str">
            <v>COSCO NINGBO</v>
          </cell>
          <cell r="C242" t="str">
            <v>中远宁波</v>
          </cell>
        </row>
        <row r="243">
          <cell r="A243" t="str">
            <v>HBD</v>
          </cell>
          <cell r="B243" t="str">
            <v>HUMEN BRIDGE</v>
          </cell>
          <cell r="C243" t="str">
            <v>汉仲桥</v>
          </cell>
        </row>
        <row r="244">
          <cell r="A244" t="str">
            <v>OQD</v>
          </cell>
          <cell r="B244" t="str">
            <v>OOCL QINGDAO</v>
          </cell>
          <cell r="C244" t="str">
            <v>东方青岛</v>
          </cell>
        </row>
        <row r="245">
          <cell r="A245" t="str">
            <v>CM0</v>
          </cell>
          <cell r="B245" t="str">
            <v>COSCO MALAYSIA</v>
          </cell>
          <cell r="C245" t="str">
            <v>中远马来西亚</v>
          </cell>
        </row>
        <row r="246">
          <cell r="A246" t="str">
            <v>TBB</v>
          </cell>
          <cell r="B246" t="str">
            <v>PARTNER TBA #02</v>
          </cell>
          <cell r="C246" t="str">
            <v>TO BE ADVISED</v>
          </cell>
        </row>
        <row r="247">
          <cell r="A247" t="str">
            <v>CTC</v>
          </cell>
          <cell r="B247" t="str">
            <v>COSCO TAICANG</v>
          </cell>
          <cell r="C247" t="str">
            <v>中远太仓</v>
          </cell>
        </row>
        <row r="248">
          <cell r="A248" t="str">
            <v>CVM</v>
          </cell>
          <cell r="B248" t="str">
            <v>COSCO VIETNAM</v>
          </cell>
          <cell r="C248" t="str">
            <v>中远越南</v>
          </cell>
        </row>
        <row r="249">
          <cell r="A249" t="str">
            <v>LCS</v>
          </cell>
          <cell r="B249" t="str">
            <v>CONTI CORTESIA</v>
          </cell>
          <cell r="C249" t="str">
            <v xml:space="preserve"> </v>
          </cell>
        </row>
        <row r="250">
          <cell r="A250" t="str">
            <v>TBA</v>
          </cell>
          <cell r="B250" t="str">
            <v>TO BE ADVISED</v>
          </cell>
          <cell r="C250" t="str">
            <v>待定</v>
          </cell>
        </row>
        <row r="251">
          <cell r="A251" t="str">
            <v>PRP</v>
          </cell>
          <cell r="B251" t="str">
            <v>COSCO PRINCE RUPERT</v>
          </cell>
          <cell r="C251" t="str">
            <v>中远鲁珀特王子港</v>
          </cell>
        </row>
        <row r="252">
          <cell r="A252" t="str">
            <v>RFC</v>
          </cell>
          <cell r="B252" t="str">
            <v>RHL FELICITAS</v>
          </cell>
          <cell r="C252" t="str">
            <v>富城</v>
          </cell>
        </row>
        <row r="253">
          <cell r="A253" t="str">
            <v>OSV</v>
          </cell>
          <cell r="B253" t="str">
            <v>OOCL SAVANNAH</v>
          </cell>
          <cell r="C253" t="str">
            <v>东方萨瓦纳</v>
          </cell>
        </row>
        <row r="254">
          <cell r="A254" t="str">
            <v>CKT</v>
          </cell>
          <cell r="B254" t="str">
            <v>Cuckoo Hunter</v>
          </cell>
          <cell r="C254" t="str">
            <v>东方汉特</v>
          </cell>
        </row>
        <row r="255">
          <cell r="A255" t="str">
            <v>Service</v>
          </cell>
          <cell r="B255" t="str">
            <v>PS1</v>
          </cell>
          <cell r="C255"/>
        </row>
        <row r="256">
          <cell r="A256" t="str">
            <v>Code</v>
          </cell>
          <cell r="B256" t="str">
            <v>Vessel</v>
          </cell>
          <cell r="C256" t="str">
            <v>Chinese Name</v>
          </cell>
        </row>
        <row r="257">
          <cell r="A257" t="str">
            <v>SCO</v>
          </cell>
          <cell r="B257" t="str">
            <v>APL SCOTLAND</v>
          </cell>
          <cell r="C257" t="str">
            <v>美总苏格兰</v>
          </cell>
        </row>
        <row r="258">
          <cell r="A258" t="str">
            <v>IRL</v>
          </cell>
          <cell r="B258" t="str">
            <v>APL IRELAND</v>
          </cell>
          <cell r="C258" t="str">
            <v>美总爱尔兰</v>
          </cell>
        </row>
        <row r="259">
          <cell r="A259" t="str">
            <v>AHC</v>
          </cell>
          <cell r="B259" t="str">
            <v>APL COMMODORE</v>
          </cell>
          <cell r="C259" t="str">
            <v>美总统帅</v>
          </cell>
        </row>
        <row r="260">
          <cell r="A260" t="str">
            <v>IOL</v>
          </cell>
          <cell r="B260" t="str">
            <v>APL IOLITE</v>
          </cell>
          <cell r="C260" t="str">
            <v>堇青石</v>
          </cell>
        </row>
        <row r="261">
          <cell r="A261" t="str">
            <v>GRT</v>
          </cell>
          <cell r="B261" t="str">
            <v>APL GARNET</v>
          </cell>
          <cell r="C261" t="str">
            <v>美总加内特</v>
          </cell>
        </row>
        <row r="262">
          <cell r="A262" t="str">
            <v>IRS</v>
          </cell>
          <cell r="B262" t="str">
            <v>APL IRIS</v>
          </cell>
          <cell r="C262" t="str">
            <v>彩虹石</v>
          </cell>
        </row>
        <row r="263">
          <cell r="A263" t="str">
            <v>SPA</v>
          </cell>
          <cell r="B263" t="str">
            <v>APL SPAIN</v>
          </cell>
          <cell r="C263" t="str">
            <v>美总西班牙</v>
          </cell>
        </row>
        <row r="264">
          <cell r="A264" t="str">
            <v>HKO</v>
          </cell>
          <cell r="B264" t="str">
            <v>APL HONG KONG</v>
          </cell>
          <cell r="C264" t="str">
            <v>美总香港</v>
          </cell>
        </row>
        <row r="265">
          <cell r="A265" t="str">
            <v>JED</v>
          </cell>
          <cell r="B265" t="str">
            <v>APL JEDDAH</v>
          </cell>
          <cell r="C265" t="str">
            <v>美总吉达</v>
          </cell>
        </row>
        <row r="266">
          <cell r="A266" t="str">
            <v>VIT</v>
          </cell>
          <cell r="B266" t="str">
            <v>APL VIETNAM</v>
          </cell>
          <cell r="C266" t="str">
            <v>美总越南</v>
          </cell>
        </row>
        <row r="267">
          <cell r="A267" t="str">
            <v>AHD</v>
          </cell>
          <cell r="B267" t="str">
            <v>APL DUKE</v>
          </cell>
          <cell r="C267" t="str">
            <v>美总公爵</v>
          </cell>
        </row>
        <row r="268">
          <cell r="A268" t="str">
            <v>PEU</v>
          </cell>
          <cell r="B268" t="str">
            <v>APL PERU</v>
          </cell>
          <cell r="C268" t="str">
            <v>美总秘鲁</v>
          </cell>
        </row>
        <row r="269">
          <cell r="A269" t="str">
            <v>TB2</v>
          </cell>
          <cell r="B269" t="str">
            <v>TO BE ADVISED</v>
          </cell>
          <cell r="C269" t="str">
            <v>待定</v>
          </cell>
        </row>
        <row r="270">
          <cell r="A270" t="str">
            <v>NRY</v>
          </cell>
          <cell r="B270" t="str">
            <v>APL NORWAY</v>
          </cell>
          <cell r="C270" t="str">
            <v>美总挪威</v>
          </cell>
        </row>
        <row r="271">
          <cell r="A271" t="str">
            <v>ATY</v>
          </cell>
          <cell r="B271" t="str">
            <v>APL TURKEY</v>
          </cell>
          <cell r="C271" t="str">
            <v>美总土耳其</v>
          </cell>
        </row>
        <row r="272">
          <cell r="A272" t="str">
            <v>DEN</v>
          </cell>
          <cell r="B272" t="str">
            <v>APL DENVER</v>
          </cell>
          <cell r="C272" t="str">
            <v>美总丹佛</v>
          </cell>
        </row>
        <row r="273">
          <cell r="A273" t="str">
            <v>OAK</v>
          </cell>
          <cell r="B273" t="str">
            <v>APL OAKLAND</v>
          </cell>
          <cell r="C273" t="str">
            <v>美总奥克兰</v>
          </cell>
        </row>
        <row r="274">
          <cell r="A274" t="str">
            <v>APT</v>
          </cell>
          <cell r="B274" t="str">
            <v>APL ATLANTA</v>
          </cell>
          <cell r="C274" t="str">
            <v>美总亚特兰大</v>
          </cell>
        </row>
        <row r="275">
          <cell r="A275" t="str">
            <v>BGM</v>
          </cell>
          <cell r="B275" t="str">
            <v>APL BELGIUM</v>
          </cell>
          <cell r="C275" t="str">
            <v>美总比利时</v>
          </cell>
        </row>
        <row r="276">
          <cell r="A276" t="str">
            <v>MIE</v>
          </cell>
          <cell r="B276" t="str">
            <v>APL MINNESOTA</v>
          </cell>
          <cell r="C276" t="str">
            <v>美总明尼苏达</v>
          </cell>
        </row>
        <row r="277">
          <cell r="A277" t="str">
            <v>HKO</v>
          </cell>
          <cell r="B277" t="str">
            <v>APL HONG KONG</v>
          </cell>
          <cell r="C277" t="str">
            <v>美总香港</v>
          </cell>
        </row>
        <row r="278">
          <cell r="A278" t="str">
            <v>ORG</v>
          </cell>
          <cell r="B278" t="str">
            <v>APL OREGON</v>
          </cell>
          <cell r="C278" t="str">
            <v>美总俄勒冈</v>
          </cell>
        </row>
        <row r="279">
          <cell r="A279" t="str">
            <v>RDM</v>
          </cell>
          <cell r="B279" t="str">
            <v>APL ROTTERDAM</v>
          </cell>
          <cell r="C279" t="str">
            <v>美总鹿特丹</v>
          </cell>
        </row>
        <row r="280">
          <cell r="A280" t="str">
            <v>ACE</v>
          </cell>
          <cell r="B280" t="str">
            <v>APL CHILE</v>
          </cell>
          <cell r="C280" t="str">
            <v>美总智利</v>
          </cell>
        </row>
        <row r="281">
          <cell r="A281" t="str">
            <v>HLB</v>
          </cell>
          <cell r="B281" t="str">
            <v>HYUNDAI LIBERTY</v>
          </cell>
          <cell r="C281" t="str">
            <v>现代解放</v>
          </cell>
        </row>
        <row r="282">
          <cell r="A282" t="str">
            <v>TUR</v>
          </cell>
          <cell r="B282" t="str">
            <v>APL TURQUOISE</v>
          </cell>
          <cell r="C282" t="str">
            <v>绿松石</v>
          </cell>
        </row>
        <row r="283">
          <cell r="A283" t="str">
            <v>TOU</v>
          </cell>
          <cell r="B283" t="str">
            <v>APL TOURMALINE</v>
          </cell>
          <cell r="C283" t="str">
            <v>美总电气石</v>
          </cell>
        </row>
        <row r="284">
          <cell r="A284" t="str">
            <v>AMA</v>
          </cell>
          <cell r="B284" t="str">
            <v>APL AMAZONITE</v>
          </cell>
          <cell r="C284" t="str">
            <v>天河石</v>
          </cell>
        </row>
        <row r="285">
          <cell r="A285" t="str">
            <v>CDA</v>
          </cell>
          <cell r="B285" t="str">
            <v>APL CANADA</v>
          </cell>
          <cell r="C285" t="str">
            <v>美总加拿大</v>
          </cell>
        </row>
        <row r="286">
          <cell r="A286" t="str">
            <v>SEO</v>
          </cell>
          <cell r="B286" t="str">
            <v>APL SEOUL</v>
          </cell>
          <cell r="C286" t="str">
            <v>美总首尔</v>
          </cell>
        </row>
        <row r="287">
          <cell r="A287" t="str">
            <v>SPI</v>
          </cell>
          <cell r="B287" t="str">
            <v>APL SPINEL</v>
          </cell>
          <cell r="C287" t="str">
            <v>冰晶石</v>
          </cell>
        </row>
        <row r="288">
          <cell r="A288" t="str">
            <v>AQT</v>
          </cell>
          <cell r="B288" t="str">
            <v>APL QATAR</v>
          </cell>
          <cell r="C288" t="str">
            <v>美总卡塔尔</v>
          </cell>
        </row>
        <row r="289">
          <cell r="A289" t="str">
            <v>NPW</v>
          </cell>
          <cell r="B289" t="str">
            <v>NORTHERN POWER</v>
          </cell>
          <cell r="C289" t="str">
            <v>北方力量</v>
          </cell>
        </row>
        <row r="290">
          <cell r="A290" t="str">
            <v>PEA</v>
          </cell>
          <cell r="B290" t="str">
            <v>APL PEARL</v>
          </cell>
          <cell r="C290" t="str">
            <v>美总珍珠</v>
          </cell>
        </row>
        <row r="291">
          <cell r="A291" t="str">
            <v>IDA</v>
          </cell>
          <cell r="B291" t="str">
            <v>APL INDIA</v>
          </cell>
          <cell r="C291" t="str">
            <v>美总印度</v>
          </cell>
        </row>
        <row r="292">
          <cell r="A292" t="str">
            <v>SCO</v>
          </cell>
          <cell r="B292" t="str">
            <v>APL SCOTLAND</v>
          </cell>
          <cell r="C292" t="str">
            <v>美总苏格兰</v>
          </cell>
        </row>
        <row r="293">
          <cell r="A293" t="str">
            <v>HLO</v>
          </cell>
          <cell r="B293" t="str">
            <v>HYUNDAI LONG BEACH</v>
          </cell>
          <cell r="C293" t="str">
            <v>现代长滩</v>
          </cell>
        </row>
        <row r="294">
          <cell r="A294" t="str">
            <v>CYP</v>
          </cell>
          <cell r="B294" t="str">
            <v>APL CYPRINE</v>
          </cell>
          <cell r="C294" t="str">
            <v>青符石</v>
          </cell>
        </row>
        <row r="295">
          <cell r="A295" t="str">
            <v>Service</v>
          </cell>
          <cell r="B295" t="str">
            <v>REX</v>
          </cell>
          <cell r="C295"/>
        </row>
        <row r="296">
          <cell r="A296" t="str">
            <v>Code</v>
          </cell>
          <cell r="B296" t="str">
            <v>Vessel</v>
          </cell>
          <cell r="C296" t="str">
            <v>Chinese Name</v>
          </cell>
        </row>
        <row r="297">
          <cell r="A297" t="str">
            <v>N5W</v>
          </cell>
          <cell r="B297" t="str">
            <v>KOTA KARIM</v>
          </cell>
          <cell r="C297" t="str">
            <v>励城</v>
          </cell>
        </row>
        <row r="298">
          <cell r="A298" t="str">
            <v>VFS</v>
          </cell>
          <cell r="B298" t="str">
            <v>RHL FIDELITAS</v>
          </cell>
          <cell r="C298" t="str">
            <v>精城</v>
          </cell>
        </row>
        <row r="299">
          <cell r="A299" t="str">
            <v>ENG</v>
          </cell>
          <cell r="B299" t="str">
            <v>APL ENGLAND</v>
          </cell>
          <cell r="C299" t="str">
            <v>美总英格兰</v>
          </cell>
        </row>
        <row r="300">
          <cell r="A300" t="str">
            <v>SPA</v>
          </cell>
          <cell r="B300" t="str">
            <v>APL SPAIN</v>
          </cell>
          <cell r="C300" t="str">
            <v>美总西班牙</v>
          </cell>
        </row>
        <row r="301">
          <cell r="A301" t="str">
            <v>KCR</v>
          </cell>
          <cell r="B301" t="str">
            <v>KOTA CARUM</v>
          </cell>
          <cell r="C301" t="str">
            <v>勋城</v>
          </cell>
        </row>
        <row r="302">
          <cell r="A302" t="str">
            <v>IRS</v>
          </cell>
          <cell r="B302" t="str">
            <v>APL IRIS</v>
          </cell>
          <cell r="C302" t="str">
            <v>彩虹石</v>
          </cell>
        </row>
        <row r="303">
          <cell r="A303" t="str">
            <v>LJU</v>
          </cell>
          <cell r="B303" t="str">
            <v>KOTA LAJU</v>
          </cell>
          <cell r="C303" t="str">
            <v>乐城</v>
          </cell>
        </row>
        <row r="304">
          <cell r="A304" t="str">
            <v>JFK</v>
          </cell>
          <cell r="B304" t="str">
            <v>APL KENNEDY</v>
          </cell>
          <cell r="C304" t="str">
            <v>美总肯尼迪</v>
          </cell>
        </row>
        <row r="305">
          <cell r="A305" t="str">
            <v>K6X</v>
          </cell>
          <cell r="B305" t="str">
            <v>KOTA LAHIR</v>
          </cell>
          <cell r="C305" t="str">
            <v>晞城</v>
          </cell>
        </row>
        <row r="306">
          <cell r="A306" t="str">
            <v>AMA</v>
          </cell>
          <cell r="B306" t="str">
            <v>APL AMAZONITE</v>
          </cell>
          <cell r="C306" t="str">
            <v>天河石</v>
          </cell>
        </row>
        <row r="307">
          <cell r="A307" t="str">
            <v>IRL</v>
          </cell>
          <cell r="B307" t="str">
            <v>APL IRELAND</v>
          </cell>
          <cell r="C307" t="str">
            <v>美总爱尔兰</v>
          </cell>
        </row>
        <row r="308">
          <cell r="A308" t="str">
            <v>KCA</v>
          </cell>
          <cell r="B308" t="str">
            <v>KOTA CAHAYA</v>
          </cell>
          <cell r="C308" t="str">
            <v xml:space="preserve">光城 </v>
          </cell>
        </row>
        <row r="309">
          <cell r="A309" t="str">
            <v>KGM</v>
          </cell>
          <cell r="B309" t="str">
            <v>KOTA GEMBIRA</v>
          </cell>
          <cell r="C309" t="str">
            <v>兴城</v>
          </cell>
        </row>
        <row r="310">
          <cell r="A310" t="str">
            <v>KCT</v>
          </cell>
          <cell r="B310" t="str">
            <v>KOTA CANTIK</v>
          </cell>
          <cell r="C310" t="str">
            <v>辉城</v>
          </cell>
        </row>
        <row r="311">
          <cell r="A311" t="str">
            <v>KCB</v>
          </cell>
          <cell r="B311" t="str">
            <v>KOTA CABAR</v>
          </cell>
          <cell r="C311" t="str">
            <v>胜城</v>
          </cell>
        </row>
        <row r="312">
          <cell r="A312" t="str">
            <v>GEM</v>
          </cell>
          <cell r="B312" t="str">
            <v>APL GERMANY</v>
          </cell>
          <cell r="C312" t="str">
            <v>美总德意志</v>
          </cell>
        </row>
        <row r="313">
          <cell r="A313" t="str">
            <v>TBA</v>
          </cell>
          <cell r="B313" t="str">
            <v>TO BE ADVISED</v>
          </cell>
          <cell r="C313" t="str">
            <v>待定</v>
          </cell>
        </row>
        <row r="314">
          <cell r="A314" t="str">
            <v>FLR</v>
          </cell>
          <cell r="B314" t="str">
            <v>APL FLORIDA</v>
          </cell>
          <cell r="C314" t="str">
            <v>美总佛罗里达</v>
          </cell>
        </row>
        <row r="315">
          <cell r="A315" t="str">
            <v>G2B</v>
          </cell>
          <cell r="B315" t="str">
            <v>KOTA LATIF</v>
          </cell>
          <cell r="C315" t="str">
            <v>绅城</v>
          </cell>
        </row>
        <row r="316">
          <cell r="A316" t="str">
            <v>CAF</v>
          </cell>
          <cell r="B316" t="str">
            <v>APL CALIFORNIA</v>
          </cell>
          <cell r="C316" t="str">
            <v>美总加利福尼亚</v>
          </cell>
        </row>
        <row r="317">
          <cell r="A317" t="str">
            <v>VFC</v>
          </cell>
          <cell r="B317" t="str">
            <v>RHL FELICITAS</v>
          </cell>
          <cell r="C317" t="str">
            <v>富城</v>
          </cell>
        </row>
        <row r="318">
          <cell r="A318" t="str">
            <v>GQB</v>
          </cell>
          <cell r="B318" t="str">
            <v>GUAYAQUIL BRIDGE</v>
          </cell>
          <cell r="C318" t="str">
            <v>快亚桥</v>
          </cell>
        </row>
        <row r="319">
          <cell r="A319" t="str">
            <v>ATY</v>
          </cell>
          <cell r="B319" t="str">
            <v>APL TURKEY</v>
          </cell>
          <cell r="C319" t="str">
            <v>美总土耳其</v>
          </cell>
        </row>
        <row r="320">
          <cell r="A320" t="str">
            <v>KCP</v>
          </cell>
          <cell r="B320" t="str">
            <v>KOTA CEMPAKA</v>
          </cell>
          <cell r="C320" t="str">
            <v>馨城</v>
          </cell>
        </row>
        <row r="321">
          <cell r="A321" t="str">
            <v>HKO</v>
          </cell>
          <cell r="B321" t="str">
            <v>APL HONG KONG</v>
          </cell>
          <cell r="C321" t="str">
            <v>美总香港</v>
          </cell>
        </row>
        <row r="322">
          <cell r="A322" t="str">
            <v>KCE</v>
          </cell>
          <cell r="B322" t="str">
            <v>KOTA CEPAT</v>
          </cell>
          <cell r="C322" t="str">
            <v>迅城</v>
          </cell>
        </row>
        <row r="323">
          <cell r="A323" t="str">
            <v>ORG</v>
          </cell>
          <cell r="B323" t="str">
            <v>APL OREGON</v>
          </cell>
          <cell r="C323" t="str">
            <v>美总俄勒冈</v>
          </cell>
        </row>
        <row r="324">
          <cell r="A324" t="str">
            <v>LWA</v>
          </cell>
          <cell r="B324" t="str">
            <v>KOTA LAWA</v>
          </cell>
          <cell r="C324" t="str">
            <v>巧城</v>
          </cell>
        </row>
        <row r="325">
          <cell r="A325" t="str">
            <v>ASA</v>
          </cell>
          <cell r="B325" t="str">
            <v>APL AUSTRIA</v>
          </cell>
          <cell r="C325" t="str">
            <v>美总奥地利</v>
          </cell>
        </row>
        <row r="326">
          <cell r="A326" t="str">
            <v>COO</v>
          </cell>
          <cell r="B326" t="str">
            <v>APL COLORADO</v>
          </cell>
          <cell r="C326" t="str">
            <v xml:space="preserve">美总科罗拉多州 </v>
          </cell>
        </row>
        <row r="327">
          <cell r="A327" t="str">
            <v>NED</v>
          </cell>
          <cell r="B327" t="str">
            <v>NORTHERN ENDEAVOUR</v>
          </cell>
          <cell r="C327" t="str">
            <v>北奋进</v>
          </cell>
        </row>
        <row r="328">
          <cell r="A328" t="str">
            <v>W9Z</v>
          </cell>
          <cell r="B328" t="str">
            <v>NORTHERN PROMOTION</v>
          </cell>
          <cell r="C328" t="str">
            <v>北振兴</v>
          </cell>
        </row>
        <row r="329">
          <cell r="A329" t="str">
            <v>LRS</v>
          </cell>
          <cell r="B329" t="str">
            <v>KOTA LARIS</v>
          </cell>
          <cell r="C329" t="str">
            <v>畅城</v>
          </cell>
        </row>
        <row r="330">
          <cell r="A330" t="str">
            <v>VTK</v>
          </cell>
          <cell r="B330" t="str">
            <v>VENETIKO</v>
          </cell>
          <cell r="C330" t="str">
            <v xml:space="preserve">威帝城 </v>
          </cell>
        </row>
        <row r="331">
          <cell r="A331" t="str">
            <v>Service</v>
          </cell>
          <cell r="B331" t="str">
            <v>SVE/SVS/AZX</v>
          </cell>
          <cell r="C331"/>
        </row>
        <row r="332">
          <cell r="A332" t="str">
            <v>Code</v>
          </cell>
          <cell r="B332" t="str">
            <v>Vessel</v>
          </cell>
          <cell r="C332" t="str">
            <v>Chinese Name</v>
          </cell>
        </row>
        <row r="333">
          <cell r="A333" t="str">
            <v>PTE</v>
          </cell>
          <cell r="B333" t="str">
            <v>MOL PARTNER</v>
          </cell>
          <cell r="C333"/>
        </row>
        <row r="334">
          <cell r="A334" t="str">
            <v>ITG</v>
          </cell>
          <cell r="B334" t="str">
            <v>MOL INTEGRITY</v>
          </cell>
          <cell r="C334"/>
        </row>
        <row r="335">
          <cell r="A335" t="str">
            <v>PMU</v>
          </cell>
          <cell r="B335" t="str">
            <v>MOL PREMIUM</v>
          </cell>
          <cell r="C335"/>
        </row>
        <row r="336">
          <cell r="A336" t="str">
            <v>VTG</v>
          </cell>
          <cell r="B336" t="str">
            <v>MOL ADVANTAGE</v>
          </cell>
          <cell r="C336"/>
        </row>
        <row r="337">
          <cell r="A337" t="str">
            <v>UNQ</v>
          </cell>
          <cell r="B337" t="str">
            <v>EVER UNIQUE</v>
          </cell>
          <cell r="C337"/>
        </row>
        <row r="338">
          <cell r="A338" t="str">
            <v>GNY</v>
          </cell>
          <cell r="B338" t="str">
            <v>MOL GENEROSITY</v>
          </cell>
          <cell r="C338"/>
        </row>
        <row r="339">
          <cell r="A339" t="str">
            <v>TNE</v>
          </cell>
          <cell r="B339" t="str">
            <v>MOL TYNE</v>
          </cell>
          <cell r="C339"/>
        </row>
        <row r="340">
          <cell r="A340" t="str">
            <v>PRA</v>
          </cell>
          <cell r="B340" t="str">
            <v>MOL PARADISE</v>
          </cell>
          <cell r="C340" t="str">
            <v>商船天堂</v>
          </cell>
        </row>
        <row r="341">
          <cell r="A341" t="str">
            <v>PST</v>
          </cell>
          <cell r="B341" t="str">
            <v>MOL PRESTIGE</v>
          </cell>
          <cell r="C341" t="str">
            <v>商船三井威望</v>
          </cell>
        </row>
        <row r="342">
          <cell r="A342" t="str">
            <v>URB</v>
          </cell>
          <cell r="B342" t="str">
            <v>EVER URBAN</v>
          </cell>
          <cell r="C342"/>
        </row>
        <row r="343">
          <cell r="A343" t="str">
            <v>NAQ</v>
          </cell>
          <cell r="B343" t="str">
            <v>NYK AQUARIUS</v>
          </cell>
          <cell r="C343" t="str">
            <v>日邮水瓶座</v>
          </cell>
        </row>
        <row r="344">
          <cell r="A344" t="str">
            <v>PSE</v>
          </cell>
          <cell r="B344" t="str">
            <v>MOL PRESENCE</v>
          </cell>
          <cell r="C344"/>
        </row>
        <row r="345">
          <cell r="A345" t="str">
            <v>PFY</v>
          </cell>
          <cell r="B345" t="str">
            <v>MOL PROFICIENCY</v>
          </cell>
          <cell r="C345"/>
        </row>
        <row r="346">
          <cell r="A346" t="str">
            <v>PTE</v>
          </cell>
          <cell r="B346" t="str">
            <v>MOL PARTNER</v>
          </cell>
          <cell r="C346"/>
        </row>
        <row r="347">
          <cell r="A347" t="str">
            <v>PMU</v>
          </cell>
          <cell r="B347" t="str">
            <v>MOL PREMIUM</v>
          </cell>
          <cell r="C347"/>
        </row>
        <row r="348">
          <cell r="A348" t="str">
            <v>PGR</v>
          </cell>
          <cell r="B348" t="str">
            <v>MOL PROGRESS</v>
          </cell>
          <cell r="C348"/>
        </row>
        <row r="349">
          <cell r="A349" t="str">
            <v>YUE</v>
          </cell>
          <cell r="B349" t="str">
            <v>YUE HE</v>
          </cell>
          <cell r="C349"/>
        </row>
        <row r="350">
          <cell r="A350" t="str">
            <v>PFC</v>
          </cell>
          <cell r="B350" t="str">
            <v>MOL PERFORMANCE</v>
          </cell>
          <cell r="C350" t="str">
            <v>商船三井表现</v>
          </cell>
        </row>
        <row r="351">
          <cell r="A351" t="str">
            <v>EEG</v>
          </cell>
          <cell r="B351" t="str">
            <v>EVER EAGLE</v>
          </cell>
          <cell r="C351"/>
        </row>
        <row r="352">
          <cell r="A352" t="str">
            <v>MXM</v>
          </cell>
          <cell r="B352" t="str">
            <v>MOL MAXIM</v>
          </cell>
          <cell r="C352"/>
        </row>
        <row r="353">
          <cell r="A353" t="str">
            <v>EEL</v>
          </cell>
          <cell r="B353" t="str">
            <v>EVER ELITE</v>
          </cell>
          <cell r="C353"/>
        </row>
        <row r="354">
          <cell r="A354" t="str">
            <v>PEC</v>
          </cell>
          <cell r="B354" t="str">
            <v>MOL PACE</v>
          </cell>
          <cell r="C354" t="str">
            <v>商船三井领先</v>
          </cell>
        </row>
        <row r="355">
          <cell r="A355" t="str">
            <v>PCN</v>
          </cell>
          <cell r="B355" t="str">
            <v>MOL PRECISION</v>
          </cell>
          <cell r="C355"/>
        </row>
        <row r="356">
          <cell r="A356" t="str">
            <v>MVE</v>
          </cell>
          <cell r="B356" t="str">
            <v>MOL MARVEL</v>
          </cell>
          <cell r="C356"/>
        </row>
        <row r="357">
          <cell r="A357" t="str">
            <v>SOG</v>
          </cell>
          <cell r="B357" t="str">
            <v>EVER STRONG</v>
          </cell>
          <cell r="C357"/>
        </row>
        <row r="358">
          <cell r="A358" t="str">
            <v>MMS</v>
          </cell>
          <cell r="B358" t="str">
            <v>MOL MAESTRO</v>
          </cell>
          <cell r="C358"/>
        </row>
        <row r="359">
          <cell r="A359" t="str">
            <v>MUE</v>
          </cell>
          <cell r="B359" t="str">
            <v>MOL MANEUVER</v>
          </cell>
          <cell r="C359"/>
        </row>
        <row r="360">
          <cell r="A360" t="str">
            <v>MMJ</v>
          </cell>
          <cell r="B360" t="str">
            <v>MOL MAJESTY</v>
          </cell>
          <cell r="C360"/>
        </row>
        <row r="361">
          <cell r="A361" t="str">
            <v>UMM</v>
          </cell>
          <cell r="B361" t="str">
            <v>EVER SUMMIT</v>
          </cell>
          <cell r="C361"/>
        </row>
        <row r="362">
          <cell r="A362" t="str">
            <v>MTT</v>
          </cell>
          <cell r="B362" t="str">
            <v>MOL MOTIVATOR</v>
          </cell>
          <cell r="C362"/>
        </row>
        <row r="363">
          <cell r="A363" t="str">
            <v>MMF</v>
          </cell>
          <cell r="B363" t="str">
            <v>MOL MAGNIFICENCE</v>
          </cell>
          <cell r="C363"/>
        </row>
        <row r="364">
          <cell r="A364" t="str">
            <v>NLR</v>
          </cell>
          <cell r="B364" t="str">
            <v>NYK LIBRA</v>
          </cell>
          <cell r="C364" t="str">
            <v>日邮天秤星</v>
          </cell>
        </row>
        <row r="365">
          <cell r="A365" t="str">
            <v>NBX</v>
          </cell>
          <cell r="B365" t="str">
            <v>NINGBO EXPRESS</v>
          </cell>
          <cell r="C365"/>
        </row>
        <row r="366">
          <cell r="A366" t="str">
            <v>YAX</v>
          </cell>
          <cell r="B366" t="str">
            <v>YANTIAN EXPRESS</v>
          </cell>
          <cell r="C366"/>
        </row>
        <row r="367">
          <cell r="A367" t="str">
            <v>MMX</v>
          </cell>
          <cell r="B367" t="str">
            <v>MOL MATRIX</v>
          </cell>
          <cell r="C367"/>
        </row>
        <row r="368">
          <cell r="A368" t="str">
            <v>MOM</v>
          </cell>
          <cell r="B368" t="str">
            <v>MOL MISSION</v>
          </cell>
          <cell r="C368"/>
        </row>
        <row r="369">
          <cell r="A369" t="str">
            <v>MOE</v>
          </cell>
          <cell r="B369" t="str">
            <v>MOL MODERN</v>
          </cell>
          <cell r="C369"/>
        </row>
        <row r="370">
          <cell r="A370" t="str">
            <v>CPT</v>
          </cell>
          <cell r="B370" t="str">
            <v>MOL COMPETENCE</v>
          </cell>
          <cell r="C370"/>
        </row>
        <row r="371">
          <cell r="A371" t="str">
            <v>Service</v>
          </cell>
          <cell r="B371" t="str">
            <v>ABX</v>
          </cell>
          <cell r="C371"/>
        </row>
        <row r="372">
          <cell r="A372" t="str">
            <v>Code</v>
          </cell>
          <cell r="B372" t="str">
            <v>Vessel</v>
          </cell>
          <cell r="C372" t="str">
            <v>Chinese Name</v>
          </cell>
        </row>
        <row r="373">
          <cell r="A373" t="str">
            <v>PRM</v>
          </cell>
          <cell r="B373" t="str">
            <v>MOL PROMISE</v>
          </cell>
          <cell r="C373" t="str">
            <v>商船三井诺言</v>
          </cell>
        </row>
        <row r="374">
          <cell r="A374" t="str">
            <v>MIE</v>
          </cell>
          <cell r="B374" t="str">
            <v>APL MINNESOTA</v>
          </cell>
          <cell r="C374" t="str">
            <v>美总明尼苏达</v>
          </cell>
        </row>
        <row r="375">
          <cell r="A375" t="str">
            <v>ONW</v>
          </cell>
          <cell r="B375" t="str">
            <v>OOCL NEW YORK</v>
          </cell>
          <cell r="C375" t="str">
            <v>东方纽约</v>
          </cell>
        </row>
        <row r="376">
          <cell r="A376" t="str">
            <v>OSH</v>
          </cell>
          <cell r="B376" t="str">
            <v>OOCL SHANGHAI</v>
          </cell>
          <cell r="C376" t="str">
            <v>东方上海</v>
          </cell>
        </row>
        <row r="377">
          <cell r="A377" t="str">
            <v>PST</v>
          </cell>
          <cell r="B377" t="str">
            <v>MOL PRESTIGE</v>
          </cell>
          <cell r="C377" t="str">
            <v>商船三井威望</v>
          </cell>
        </row>
        <row r="378">
          <cell r="A378" t="str">
            <v>ORG</v>
          </cell>
          <cell r="B378" t="str">
            <v>APL OREGON</v>
          </cell>
          <cell r="C378" t="str">
            <v>美总俄勒冈</v>
          </cell>
        </row>
        <row r="379">
          <cell r="A379" t="str">
            <v>OKL</v>
          </cell>
          <cell r="B379" t="str">
            <v>OOCL KUALA LUMPUR</v>
          </cell>
          <cell r="C379" t="str">
            <v>东方吉隆坡</v>
          </cell>
        </row>
        <row r="380">
          <cell r="A380" t="str">
            <v>OCG</v>
          </cell>
          <cell r="B380" t="str">
            <v>OOCL CHICAGO</v>
          </cell>
          <cell r="C380" t="str">
            <v>东方芝加哥</v>
          </cell>
        </row>
        <row r="381">
          <cell r="A381" t="str">
            <v>PCN</v>
          </cell>
          <cell r="B381" t="str">
            <v>MOL PRECISION</v>
          </cell>
          <cell r="C381" t="str">
            <v>商船三井精确</v>
          </cell>
        </row>
        <row r="382">
          <cell r="A382" t="str">
            <v>PFC</v>
          </cell>
          <cell r="B382" t="str">
            <v>MOL PERFORMANCE</v>
          </cell>
          <cell r="C382" t="str">
            <v>商船三井表现</v>
          </cell>
        </row>
        <row r="383">
          <cell r="A383" t="str">
            <v>PFY</v>
          </cell>
          <cell r="B383" t="str">
            <v>MOL PROFICIENCY</v>
          </cell>
          <cell r="C383" t="str">
            <v>商船三井精练</v>
          </cell>
        </row>
        <row r="384">
          <cell r="A384" t="str">
            <v>POY</v>
          </cell>
          <cell r="B384" t="str">
            <v>MOL PRIORITY</v>
          </cell>
          <cell r="C384" t="str">
            <v>商船三井优先</v>
          </cell>
        </row>
        <row r="385">
          <cell r="A385" t="str">
            <v>OCI</v>
          </cell>
          <cell r="B385" t="str">
            <v>OOCL CHINA</v>
          </cell>
          <cell r="C385" t="str">
            <v>东方中国</v>
          </cell>
        </row>
        <row r="386">
          <cell r="A386" t="str">
            <v>TKY</v>
          </cell>
          <cell r="B386" t="str">
            <v>APL TOKYO</v>
          </cell>
          <cell r="C386" t="str">
            <v>美总东京</v>
          </cell>
        </row>
        <row r="387">
          <cell r="A387" t="str">
            <v>LDN</v>
          </cell>
          <cell r="B387" t="str">
            <v>APL LONDON</v>
          </cell>
          <cell r="C387" t="str">
            <v>美总伦敦</v>
          </cell>
        </row>
        <row r="388">
          <cell r="A388" t="str">
            <v>OSG</v>
          </cell>
          <cell r="B388" t="str">
            <v>OOCL SINGAPORE</v>
          </cell>
          <cell r="C388" t="str">
            <v>东方新加坡</v>
          </cell>
        </row>
        <row r="389">
          <cell r="A389" t="str">
            <v>PGR</v>
          </cell>
          <cell r="B389" t="str">
            <v>MOL PROGRESS</v>
          </cell>
          <cell r="C389" t="str">
            <v>商船三井进步</v>
          </cell>
        </row>
        <row r="390">
          <cell r="A390" t="str">
            <v>TBA</v>
          </cell>
          <cell r="B390" t="str">
            <v>TO BE ADVISED</v>
          </cell>
          <cell r="C390" t="str">
            <v>待定</v>
          </cell>
        </row>
        <row r="391">
          <cell r="A391" t="str">
            <v>NLO</v>
          </cell>
          <cell r="B391" t="str">
            <v>NYK LEO</v>
          </cell>
          <cell r="C391" t="str">
            <v>日邮雄狮</v>
          </cell>
        </row>
        <row r="392">
          <cell r="A392" t="str">
            <v>BKX</v>
          </cell>
          <cell r="B392" t="str">
            <v>BANGKOK EXPRESS</v>
          </cell>
          <cell r="C392" t="str">
            <v>曼谷快航</v>
          </cell>
        </row>
        <row r="393">
          <cell r="A393" t="str">
            <v>MVE</v>
          </cell>
          <cell r="B393" t="str">
            <v>MOL MARVEL</v>
          </cell>
          <cell r="C393" t="str">
            <v>商船三井奇迹</v>
          </cell>
        </row>
        <row r="394">
          <cell r="A394" t="str">
            <v>MXM</v>
          </cell>
          <cell r="B394" t="str">
            <v>MOL MAXIM</v>
          </cell>
          <cell r="C394" t="str">
            <v>商船三井箴言</v>
          </cell>
        </row>
        <row r="395">
          <cell r="A395" t="str">
            <v>MMS</v>
          </cell>
          <cell r="B395" t="str">
            <v>MOL MAESTRO</v>
          </cell>
          <cell r="C395" t="str">
            <v>商船三井大师</v>
          </cell>
        </row>
        <row r="396">
          <cell r="A396" t="str">
            <v>SRX</v>
          </cell>
          <cell r="B396" t="str">
            <v>SAN FRANCISCO EXPRESS</v>
          </cell>
          <cell r="C396" t="str">
            <v>圣弗朗西斯科快航</v>
          </cell>
        </row>
        <row r="397">
          <cell r="A397" t="str">
            <v>Service</v>
          </cell>
          <cell r="B397" t="str">
            <v>MAX</v>
          </cell>
          <cell r="C397"/>
        </row>
        <row r="398">
          <cell r="A398" t="str">
            <v>Code</v>
          </cell>
          <cell r="B398" t="str">
            <v>Vessel</v>
          </cell>
          <cell r="C398" t="str">
            <v>Chinese Name</v>
          </cell>
        </row>
        <row r="399">
          <cell r="A399" t="str">
            <v>SGX</v>
          </cell>
          <cell r="B399" t="str">
            <v>SINGAPORE EXPRESS</v>
          </cell>
          <cell r="C399" t="str">
            <v>新加坡快航</v>
          </cell>
        </row>
        <row r="400">
          <cell r="A400" t="str">
            <v>BNX</v>
          </cell>
          <cell r="B400" t="str">
            <v>BUSAN EXPRESS</v>
          </cell>
          <cell r="C400" t="str">
            <v>釜山快航</v>
          </cell>
        </row>
        <row r="401">
          <cell r="A401" t="str">
            <v>CNX</v>
          </cell>
          <cell r="B401" t="str">
            <v>CHINA EXPRESS</v>
          </cell>
          <cell r="C401" t="str">
            <v>中国快航</v>
          </cell>
        </row>
        <row r="402">
          <cell r="A402" t="str">
            <v>DMT</v>
          </cell>
          <cell r="B402" t="str">
            <v>DEMETER</v>
          </cell>
          <cell r="C402" t="str">
            <v>德梅尔特快航</v>
          </cell>
        </row>
        <row r="403">
          <cell r="A403" t="str">
            <v>DRE</v>
          </cell>
          <cell r="B403" t="str">
            <v>DRESDEN EXPRESS</v>
          </cell>
          <cell r="C403" t="str">
            <v>德累斯蹲快航</v>
          </cell>
        </row>
        <row r="404">
          <cell r="A404" t="str">
            <v>ATX</v>
          </cell>
          <cell r="B404" t="str">
            <v>ATLANTA EXPRESS</v>
          </cell>
          <cell r="C404" t="str">
            <v>亚特兰大快航</v>
          </cell>
        </row>
        <row r="405">
          <cell r="A405" t="str">
            <v>OJP</v>
          </cell>
          <cell r="B405" t="str">
            <v>JAPAN</v>
          </cell>
          <cell r="C405" t="str">
            <v>新日本快航</v>
          </cell>
        </row>
        <row r="406">
          <cell r="A406" t="str">
            <v>PEU</v>
          </cell>
          <cell r="B406" t="str">
            <v>APL PERU</v>
          </cell>
          <cell r="C406" t="str">
            <v>美总秘鲁</v>
          </cell>
        </row>
        <row r="407">
          <cell r="A407" t="str">
            <v>HP9</v>
          </cell>
          <cell r="B407" t="str">
            <v>HS PARIS</v>
          </cell>
          <cell r="C407" t="str">
            <v>巴黎快航</v>
          </cell>
        </row>
        <row r="408">
          <cell r="A408" t="str">
            <v>DB4</v>
          </cell>
          <cell r="B408" t="str">
            <v>SANTA CLARA</v>
          </cell>
          <cell r="C408" t="str">
            <v>圣克拉拉</v>
          </cell>
        </row>
        <row r="409">
          <cell r="A409" t="str">
            <v>GGS</v>
          </cell>
          <cell r="B409" t="str">
            <v>CMA CGM GANGES</v>
          </cell>
          <cell r="C409" t="str">
            <v>达飞恒河</v>
          </cell>
        </row>
        <row r="410">
          <cell r="A410" t="str">
            <v>DUX</v>
          </cell>
          <cell r="B410" t="str">
            <v>DUESSELDORF EXPRESS</v>
          </cell>
          <cell r="C410" t="str">
            <v>杜塞尔多夫快航</v>
          </cell>
        </row>
        <row r="411">
          <cell r="A411" t="str">
            <v>MUB</v>
          </cell>
          <cell r="B411" t="str">
            <v>HANSA AFRICA</v>
          </cell>
          <cell r="C411" t="str">
            <v>汉莎非洲</v>
          </cell>
        </row>
        <row r="412">
          <cell r="A412" t="str">
            <v>HMX</v>
          </cell>
          <cell r="B412" t="str">
            <v>HAMMONIA EXPRESS</v>
          </cell>
          <cell r="C412" t="str">
            <v xml:space="preserve">汉玛尼亚快航 </v>
          </cell>
        </row>
        <row r="413">
          <cell r="A413" t="str">
            <v>RGE</v>
          </cell>
          <cell r="B413" t="str">
            <v>RIO GRANDE EXPRESS</v>
          </cell>
          <cell r="C413" t="str">
            <v>里奥格兰德快航</v>
          </cell>
        </row>
        <row r="414">
          <cell r="A414" t="str">
            <v>ACO</v>
          </cell>
          <cell r="B414" t="str">
            <v>APL COLOMBIA</v>
          </cell>
          <cell r="C414" t="str">
            <v>美总哥伦比亚</v>
          </cell>
        </row>
        <row r="415">
          <cell r="A415" t="str">
            <v>NOX</v>
          </cell>
          <cell r="B415" t="str">
            <v>NORFOLK EXPRESS</v>
          </cell>
          <cell r="C415" t="str">
            <v>诺福克快航</v>
          </cell>
        </row>
        <row r="416">
          <cell r="A416" t="str">
            <v>RJX</v>
          </cell>
          <cell r="B416" t="str">
            <v>RIO DE JANEIRO EXPRESS</v>
          </cell>
          <cell r="C416" t="str">
            <v>里约热内卢快航</v>
          </cell>
        </row>
        <row r="417">
          <cell r="A417" t="str">
            <v>LUD</v>
          </cell>
          <cell r="B417" t="str">
            <v>LUDWIGSHAFEN EXPRESS</v>
          </cell>
          <cell r="C417" t="str">
            <v>路威沙芬快航</v>
          </cell>
        </row>
        <row r="418">
          <cell r="A418" t="str">
            <v>HOE</v>
          </cell>
          <cell r="B418" t="str">
            <v>HOECHST EXPRESS</v>
          </cell>
          <cell r="C418" t="str">
            <v>赫切斯特快航</v>
          </cell>
        </row>
        <row r="419">
          <cell r="A419" t="str">
            <v>LGX</v>
          </cell>
          <cell r="B419" t="str">
            <v>LOS ANGELES EXPRESS</v>
          </cell>
          <cell r="C419" t="str">
            <v>洛杉矶快航</v>
          </cell>
        </row>
        <row r="420">
          <cell r="A420" t="str">
            <v>HHM</v>
          </cell>
          <cell r="B420" t="str">
            <v>HS HUMBOLDT</v>
          </cell>
          <cell r="C420" t="str">
            <v>洪堡快航</v>
          </cell>
        </row>
        <row r="421">
          <cell r="A421" t="str">
            <v>BZX</v>
          </cell>
          <cell r="B421" t="str">
            <v>BRAZIL EXPRESS</v>
          </cell>
          <cell r="C421" t="str">
            <v>巴西快航</v>
          </cell>
        </row>
        <row r="422">
          <cell r="A422" t="str">
            <v>IEP</v>
          </cell>
          <cell r="B422" t="str">
            <v>ITALY EXPRESS</v>
          </cell>
          <cell r="C422" t="str">
            <v>意大利快航</v>
          </cell>
        </row>
        <row r="423">
          <cell r="A423" t="str">
            <v>REC</v>
          </cell>
          <cell r="B423" t="str">
            <v>SANTA REBECCA</v>
          </cell>
          <cell r="C423" t="str">
            <v>圣丽贝卡快航</v>
          </cell>
        </row>
        <row r="424">
          <cell r="A424" t="str">
            <v>TAI</v>
          </cell>
          <cell r="B424" t="str">
            <v>TAMINA</v>
          </cell>
          <cell r="C424" t="str">
            <v>塔米娜快航</v>
          </cell>
        </row>
        <row r="425">
          <cell r="A425" t="str">
            <v>TLS</v>
          </cell>
          <cell r="B425" t="str">
            <v>TALASSA</v>
          </cell>
          <cell r="C425" t="str">
            <v>塔拉萨快航</v>
          </cell>
        </row>
        <row r="426">
          <cell r="A426" t="str">
            <v>TIU</v>
          </cell>
          <cell r="B426" t="str">
            <v>TIRUA</v>
          </cell>
          <cell r="C426" t="str">
            <v>提鲁快航</v>
          </cell>
        </row>
        <row r="427">
          <cell r="A427" t="str">
            <v>SFG</v>
          </cell>
          <cell r="B427" t="str">
            <v>STADT FREIBURG</v>
          </cell>
          <cell r="C427" t="str">
            <v>斯塔特快航</v>
          </cell>
        </row>
        <row r="428">
          <cell r="A428" t="str">
            <v>SND</v>
          </cell>
          <cell r="B428" t="str">
            <v>SEASPAN DALIAN</v>
          </cell>
          <cell r="C428" t="str">
            <v>新大连快航</v>
          </cell>
        </row>
        <row r="429">
          <cell r="A429" t="str">
            <v>SSF</v>
          </cell>
          <cell r="B429" t="str">
            <v>SEASPAN FELIXSTOWE</v>
          </cell>
          <cell r="C429" t="str">
            <v>费利克斯托快航</v>
          </cell>
        </row>
        <row r="430">
          <cell r="A430" t="str">
            <v>AOM</v>
          </cell>
          <cell r="B430" t="str">
            <v>APL OMAN</v>
          </cell>
          <cell r="C430"/>
        </row>
        <row r="431">
          <cell r="A431" t="str">
            <v>SGE</v>
          </cell>
          <cell r="B431" t="str">
            <v>SINGAPORE</v>
          </cell>
          <cell r="C431" t="str">
            <v>狮城快航</v>
          </cell>
        </row>
        <row r="432">
          <cell r="A432" t="str">
            <v>IKA</v>
          </cell>
          <cell r="B432" t="str">
            <v>IKARIA</v>
          </cell>
          <cell r="C432" t="str">
            <v>伊卡里亚快航</v>
          </cell>
        </row>
        <row r="433">
          <cell r="A433" t="str">
            <v>CDI</v>
          </cell>
          <cell r="B433" t="str">
            <v>CHARLES DICKENS</v>
          </cell>
          <cell r="C433" t="str">
            <v>狄更斯快航</v>
          </cell>
        </row>
        <row r="434">
          <cell r="A434" t="str">
            <v>ENX</v>
          </cell>
          <cell r="B434" t="str">
            <v>ENSENADA EXPRESS</v>
          </cell>
          <cell r="C434" t="str">
            <v>恩塞纳尔快航</v>
          </cell>
        </row>
        <row r="435">
          <cell r="A435" t="str">
            <v>BKX</v>
          </cell>
          <cell r="B435" t="str">
            <v>BANGKOK EXPRESS</v>
          </cell>
          <cell r="C435" t="str">
            <v>曼谷快航</v>
          </cell>
        </row>
        <row r="436">
          <cell r="A436" t="str">
            <v>ROA</v>
          </cell>
          <cell r="B436" t="str">
            <v>SANTA ROSANNA</v>
          </cell>
          <cell r="C436" t="str">
            <v>圣罗莎娜</v>
          </cell>
        </row>
        <row r="437">
          <cell r="A437" t="str">
            <v>SRX</v>
          </cell>
          <cell r="B437" t="str">
            <v>SAN FRANCISCO EXPRESS</v>
          </cell>
          <cell r="C437" t="str">
            <v>圣弗朗西斯科快航</v>
          </cell>
        </row>
        <row r="438">
          <cell r="A438" t="str">
            <v>NGE</v>
          </cell>
          <cell r="B438" t="str">
            <v>NORTHERN GLEAM</v>
          </cell>
          <cell r="C438" t="str">
            <v>格里姆快航</v>
          </cell>
        </row>
        <row r="439">
          <cell r="A439" t="str">
            <v>CTB</v>
          </cell>
          <cell r="B439" t="str">
            <v>CONTI BASEL</v>
          </cell>
          <cell r="C439" t="str">
            <v>康缇巴塞尔快航</v>
          </cell>
        </row>
        <row r="440">
          <cell r="A440" t="str">
            <v>MLL</v>
          </cell>
          <cell r="B440" t="str">
            <v>MALLECO</v>
          </cell>
          <cell r="C440" t="str">
            <v>马尔雷考快航</v>
          </cell>
        </row>
        <row r="441">
          <cell r="A441" t="str">
            <v>ZCU</v>
          </cell>
          <cell r="B441" t="str">
            <v xml:space="preserve">Cautin </v>
          </cell>
          <cell r="C441" t="str">
            <v>智利考廷</v>
          </cell>
        </row>
        <row r="442">
          <cell r="A442" t="str">
            <v>MQO</v>
          </cell>
          <cell r="B442" t="str">
            <v>MATAQUITO</v>
          </cell>
          <cell r="C442" t="str">
            <v>马塔奎托快航</v>
          </cell>
        </row>
        <row r="443">
          <cell r="A443" t="str">
            <v>RME</v>
          </cell>
          <cell r="B443" t="str">
            <v>HS ROME</v>
          </cell>
          <cell r="C443" t="str">
            <v>罗马快航</v>
          </cell>
        </row>
        <row r="444">
          <cell r="A444" t="str">
            <v>MHU</v>
          </cell>
          <cell r="B444" t="str">
            <v>MEHUIN</v>
          </cell>
          <cell r="C444" t="str">
            <v>美文快航</v>
          </cell>
        </row>
        <row r="445">
          <cell r="A445" t="str">
            <v>AUL</v>
          </cell>
          <cell r="B445" t="str">
            <v>MAULLIN</v>
          </cell>
          <cell r="C445" t="str">
            <v>马琳快航</v>
          </cell>
        </row>
        <row r="446">
          <cell r="A446" t="str">
            <v>IPO</v>
          </cell>
          <cell r="B446" t="str">
            <v>MAIPO</v>
          </cell>
          <cell r="C446" t="str">
            <v>马波快航</v>
          </cell>
        </row>
        <row r="447">
          <cell r="A447" t="str">
            <v>Service</v>
          </cell>
          <cell r="B447" t="str">
            <v>PA2</v>
          </cell>
          <cell r="C447"/>
        </row>
        <row r="448">
          <cell r="A448" t="str">
            <v>Code</v>
          </cell>
          <cell r="B448" t="str">
            <v>Vessel</v>
          </cell>
          <cell r="C448" t="str">
            <v>Chinese Name</v>
          </cell>
        </row>
        <row r="449">
          <cell r="A449" t="str">
            <v>ERT</v>
          </cell>
          <cell r="B449" t="str">
            <v>APL EARNEST</v>
          </cell>
          <cell r="C449"/>
        </row>
        <row r="450">
          <cell r="A450" t="str">
            <v>EDV</v>
          </cell>
          <cell r="B450" t="str">
            <v>MOL ENDEAVOR</v>
          </cell>
          <cell r="C450"/>
        </row>
        <row r="451">
          <cell r="A451" t="str">
            <v>EXP</v>
          </cell>
          <cell r="B451" t="str">
            <v>MOL EXPEDITOR</v>
          </cell>
          <cell r="C451"/>
        </row>
        <row r="452">
          <cell r="A452" t="str">
            <v>EGY</v>
          </cell>
          <cell r="B452" t="str">
            <v>APL EGYPT</v>
          </cell>
          <cell r="C452"/>
        </row>
        <row r="453">
          <cell r="A453" t="str">
            <v>SPI</v>
          </cell>
          <cell r="B453" t="str">
            <v>APL SPINEL</v>
          </cell>
          <cell r="C453"/>
        </row>
        <row r="454">
          <cell r="A454" t="str">
            <v>ENC</v>
          </cell>
          <cell r="B454" t="str">
            <v>MOL ENCORE</v>
          </cell>
          <cell r="C454"/>
        </row>
        <row r="455">
          <cell r="A455" t="str">
            <v>JDE</v>
          </cell>
          <cell r="B455" t="str">
            <v>APL JADE</v>
          </cell>
          <cell r="C455" t="str">
            <v>美总翡翠石</v>
          </cell>
        </row>
        <row r="456">
          <cell r="A456" t="str">
            <v>ERN</v>
          </cell>
          <cell r="B456" t="str">
            <v>MOL EARNEST</v>
          </cell>
          <cell r="C456"/>
        </row>
        <row r="457">
          <cell r="A457" t="str">
            <v>EPR</v>
          </cell>
          <cell r="B457" t="str">
            <v>MOL EXPERIENCE</v>
          </cell>
          <cell r="C457"/>
        </row>
        <row r="458">
          <cell r="A458" t="str">
            <v>ENT</v>
          </cell>
          <cell r="B458" t="str">
            <v>MOL ENTERPRISE</v>
          </cell>
          <cell r="C458"/>
        </row>
        <row r="459">
          <cell r="A459" t="str">
            <v>EPL</v>
          </cell>
          <cell r="B459" t="str">
            <v>MOL EXPLORER</v>
          </cell>
          <cell r="C459"/>
        </row>
        <row r="460">
          <cell r="A460" t="str">
            <v>EDW</v>
          </cell>
          <cell r="B460" t="str">
            <v>MOL ENDOWMENT</v>
          </cell>
          <cell r="C460"/>
        </row>
        <row r="461">
          <cell r="A461" t="str">
            <v>ARA</v>
          </cell>
          <cell r="B461" t="str">
            <v>APL ARABIA</v>
          </cell>
          <cell r="C461"/>
        </row>
        <row r="462">
          <cell r="A462" t="str">
            <v>INO</v>
          </cell>
          <cell r="B462" t="str">
            <v>MOL INNOVATION</v>
          </cell>
          <cell r="C462"/>
        </row>
        <row r="463">
          <cell r="A463" t="str">
            <v>BAZ</v>
          </cell>
          <cell r="B463" t="str">
            <v>APL BRAZIL</v>
          </cell>
          <cell r="C463"/>
        </row>
        <row r="464">
          <cell r="A464" t="str">
            <v>MAY</v>
          </cell>
          <cell r="B464" t="str">
            <v>APL MALAYSIA</v>
          </cell>
          <cell r="C464"/>
        </row>
        <row r="465">
          <cell r="A465" t="str">
            <v>EDU</v>
          </cell>
          <cell r="B465" t="str">
            <v>MOL ENDURANCE</v>
          </cell>
          <cell r="C465"/>
        </row>
        <row r="466">
          <cell r="A466" t="str">
            <v>EPE</v>
          </cell>
          <cell r="B466" t="str">
            <v>MOL EXPRESS</v>
          </cell>
          <cell r="C466"/>
        </row>
        <row r="467">
          <cell r="A467" t="str">
            <v>GRT</v>
          </cell>
          <cell r="B467" t="str">
            <v>APL GARNET</v>
          </cell>
          <cell r="C467"/>
        </row>
        <row r="468">
          <cell r="A468" t="str">
            <v>SAR</v>
          </cell>
          <cell r="B468" t="str">
            <v>APL SARDONYX</v>
          </cell>
          <cell r="C468"/>
        </row>
        <row r="469">
          <cell r="A469" t="str">
            <v>ECE</v>
          </cell>
          <cell r="B469" t="str">
            <v>MOL EXCELLENCE</v>
          </cell>
          <cell r="C469"/>
        </row>
        <row r="470">
          <cell r="A470" t="str">
            <v>ACK</v>
          </cell>
          <cell r="B470" t="str">
            <v>AGNES RICKMERS</v>
          </cell>
          <cell r="C470"/>
        </row>
        <row r="471">
          <cell r="A471" t="str">
            <v>AQT</v>
          </cell>
          <cell r="B471" t="str">
            <v>APL QATAR</v>
          </cell>
          <cell r="C471"/>
        </row>
        <row r="472">
          <cell r="A472" t="str">
            <v>TUR</v>
          </cell>
          <cell r="B472" t="str">
            <v>APL TURQUOISE</v>
          </cell>
          <cell r="C472" t="str">
            <v>绿松石</v>
          </cell>
        </row>
        <row r="473">
          <cell r="A473" t="str">
            <v>EFI</v>
          </cell>
          <cell r="B473" t="str">
            <v>MOL EFFICIENCY</v>
          </cell>
          <cell r="C473"/>
        </row>
        <row r="474">
          <cell r="A474" t="str">
            <v>OAK</v>
          </cell>
          <cell r="B474" t="str">
            <v>APL OAKLAND</v>
          </cell>
          <cell r="C474"/>
        </row>
        <row r="475">
          <cell r="A475" t="str">
            <v>TOU</v>
          </cell>
          <cell r="B475" t="str">
            <v>APL TOURMALINE</v>
          </cell>
          <cell r="C475" t="str">
            <v>美总电气石</v>
          </cell>
        </row>
        <row r="476">
          <cell r="A476" t="str">
            <v>AOM</v>
          </cell>
          <cell r="B476" t="str">
            <v>APL OMAN</v>
          </cell>
        </row>
        <row r="477">
          <cell r="A477" t="str">
            <v>Service</v>
          </cell>
          <cell r="B477" t="str">
            <v>NYX/NYE</v>
          </cell>
          <cell r="C477"/>
        </row>
        <row r="478">
          <cell r="A478" t="str">
            <v>Code</v>
          </cell>
          <cell r="B478" t="str">
            <v>Vessel</v>
          </cell>
          <cell r="C478" t="str">
            <v>Chinese Name</v>
          </cell>
        </row>
        <row r="479">
          <cell r="A479" t="str">
            <v>HGT</v>
          </cell>
          <cell r="B479" t="str">
            <v>HYUNDAI GARNET</v>
          </cell>
          <cell r="C479" t="str">
            <v>现代加内特</v>
          </cell>
        </row>
        <row r="480">
          <cell r="A480" t="str">
            <v>HGO</v>
          </cell>
          <cell r="B480" t="str">
            <v>HYUNDAI GLORY</v>
          </cell>
          <cell r="C480" t="str">
            <v>现代荣耀</v>
          </cell>
        </row>
        <row r="481">
          <cell r="A481" t="str">
            <v>HVO</v>
          </cell>
          <cell r="B481" t="str">
            <v>HYUNDAI VOYAGER</v>
          </cell>
          <cell r="C481" t="str">
            <v>现代航海家</v>
          </cell>
        </row>
        <row r="482">
          <cell r="A482" t="str">
            <v>HIT</v>
          </cell>
          <cell r="B482" t="str">
            <v>HYUNDAI INTEGRAL</v>
          </cell>
          <cell r="C482" t="str">
            <v>现代唯美</v>
          </cell>
        </row>
        <row r="483">
          <cell r="A483" t="str">
            <v>HDT</v>
          </cell>
          <cell r="B483" t="str">
            <v>HYUNDAI DYNASTY</v>
          </cell>
          <cell r="C483" t="str">
            <v>现代皇朝</v>
          </cell>
        </row>
        <row r="484">
          <cell r="A484" t="str">
            <v>BEI</v>
          </cell>
          <cell r="B484" t="str">
            <v>APL BEIJING</v>
          </cell>
          <cell r="C484" t="str">
            <v>美总北京</v>
          </cell>
        </row>
        <row r="485">
          <cell r="A485" t="str">
            <v>AOM</v>
          </cell>
          <cell r="B485" t="str">
            <v>APL OMAN</v>
          </cell>
          <cell r="C485" t="str">
            <v>美总阿曼</v>
          </cell>
        </row>
        <row r="486">
          <cell r="A486" t="str">
            <v>AQT</v>
          </cell>
          <cell r="B486" t="str">
            <v>APL QATAR</v>
          </cell>
          <cell r="C486" t="str">
            <v>美总卡塔尔</v>
          </cell>
        </row>
        <row r="487">
          <cell r="A487" t="str">
            <v>TOU</v>
          </cell>
          <cell r="B487" t="str">
            <v>APL TOURMALINE</v>
          </cell>
          <cell r="C487" t="str">
            <v>美总电气石</v>
          </cell>
        </row>
        <row r="488">
          <cell r="A488" t="str">
            <v>VCY</v>
          </cell>
          <cell r="B488" t="str">
            <v>MOL VELOCITY</v>
          </cell>
          <cell r="C488" t="str">
            <v>商船三井速进</v>
          </cell>
        </row>
        <row r="489">
          <cell r="A489" t="str">
            <v>EPL</v>
          </cell>
          <cell r="B489" t="str">
            <v>MOL EXPLORER</v>
          </cell>
          <cell r="C489" t="str">
            <v>商船三井探索者</v>
          </cell>
        </row>
        <row r="490">
          <cell r="A490" t="str">
            <v>EPE</v>
          </cell>
          <cell r="B490" t="str">
            <v>MOL EXPRESS</v>
          </cell>
          <cell r="C490" t="str">
            <v>商船三井捷达</v>
          </cell>
        </row>
        <row r="491">
          <cell r="A491" t="str">
            <v>HFW</v>
          </cell>
          <cell r="B491" t="str">
            <v>HYUNDAI FORWARD</v>
          </cell>
          <cell r="C491" t="str">
            <v>现代前进</v>
          </cell>
        </row>
        <row r="492">
          <cell r="A492" t="str">
            <v>HGD</v>
          </cell>
          <cell r="B492" t="str">
            <v>HYUNDAI GOODWILL</v>
          </cell>
          <cell r="C492" t="str">
            <v>现代友善</v>
          </cell>
        </row>
        <row r="493">
          <cell r="A493" t="str">
            <v>NRE</v>
          </cell>
          <cell r="B493" t="str">
            <v>NYK REMUS</v>
          </cell>
          <cell r="C493" t="str">
            <v>日邮瑞摩斯</v>
          </cell>
        </row>
        <row r="494">
          <cell r="A494" t="str">
            <v>NDI</v>
          </cell>
          <cell r="B494" t="str">
            <v>NYK DIANA</v>
          </cell>
          <cell r="C494" t="str">
            <v>日邮黛安娜</v>
          </cell>
        </row>
        <row r="495">
          <cell r="A495" t="str">
            <v>DAE</v>
          </cell>
          <cell r="B495" t="str">
            <v>NYK DAEDALUS</v>
          </cell>
          <cell r="C495" t="str">
            <v>日邮戴达罗斯</v>
          </cell>
        </row>
        <row r="496">
          <cell r="A496" t="str">
            <v>AUN</v>
          </cell>
          <cell r="B496" t="str">
            <v>APL UNITY</v>
          </cell>
          <cell r="C496" t="str">
            <v>美总团结</v>
          </cell>
        </row>
        <row r="497">
          <cell r="A497" t="str">
            <v>HYU</v>
          </cell>
          <cell r="B497" t="str">
            <v>HYUNDAI UNITY</v>
          </cell>
          <cell r="C497" t="str">
            <v>现代团结</v>
          </cell>
        </row>
        <row r="498">
          <cell r="A498" t="str">
            <v>HGC</v>
          </cell>
          <cell r="B498" t="str">
            <v>HYUNDAI GRACE</v>
          </cell>
          <cell r="C498" t="str">
            <v>现代雅致</v>
          </cell>
        </row>
        <row r="499">
          <cell r="A499" t="str">
            <v>NPM</v>
          </cell>
          <cell r="B499" t="str">
            <v>NORTHERN PROMOTION</v>
          </cell>
          <cell r="C499" t="str">
            <v>现代进步</v>
          </cell>
        </row>
        <row r="500">
          <cell r="A500" t="str">
            <v>HTJ</v>
          </cell>
          <cell r="B500" t="str">
            <v>HYUNDAI TIANJIN</v>
          </cell>
          <cell r="C500" t="str">
            <v>现代天津</v>
          </cell>
        </row>
        <row r="501">
          <cell r="A501" t="str">
            <v>HRE</v>
          </cell>
          <cell r="B501" t="str">
            <v>HYUNDAI SUPREME</v>
          </cell>
          <cell r="C501" t="str">
            <v>现代极致</v>
          </cell>
        </row>
        <row r="502">
          <cell r="A502" t="str">
            <v>NDE</v>
          </cell>
          <cell r="B502" t="str">
            <v>NYK DEMETER</v>
          </cell>
          <cell r="C502" t="str">
            <v>日邮女神</v>
          </cell>
        </row>
        <row r="503">
          <cell r="A503" t="str">
            <v>ZOR</v>
          </cell>
          <cell r="B503" t="str">
            <v>ZIM ONTARIO</v>
          </cell>
          <cell r="C503" t="str">
            <v>以星安大略</v>
          </cell>
        </row>
        <row r="504">
          <cell r="A504" t="str">
            <v>ZVG</v>
          </cell>
          <cell r="B504" t="str">
            <v>ZIM VIRGINIA</v>
          </cell>
          <cell r="C504" t="str">
            <v>以星弗吉尼亚</v>
          </cell>
        </row>
        <row r="505">
          <cell r="A505" t="str">
            <v>NDB</v>
          </cell>
          <cell r="B505" t="str">
            <v>NYK DENEB</v>
          </cell>
          <cell r="C505" t="str">
            <v>日邮天鹅星</v>
          </cell>
        </row>
        <row r="506">
          <cell r="A506" t="str">
            <v>ZXH</v>
          </cell>
          <cell r="B506" t="str">
            <v>ZIM HAIFA</v>
          </cell>
          <cell r="C506" t="str">
            <v>以星海法</v>
          </cell>
        </row>
        <row r="507">
          <cell r="A507" t="str">
            <v>HDG</v>
          </cell>
          <cell r="B507" t="str">
            <v>HYUNDAI GLOBAL</v>
          </cell>
          <cell r="C507" t="str">
            <v>现代环球</v>
          </cell>
        </row>
        <row r="508">
          <cell r="A508" t="str">
            <v>JLR</v>
          </cell>
          <cell r="B508" t="str">
            <v>JULIETTE RICKMERS</v>
          </cell>
          <cell r="C508"/>
        </row>
        <row r="509">
          <cell r="A509" t="str">
            <v>ZBY</v>
          </cell>
          <cell r="B509" t="str">
            <v>ZIM BARCELONA</v>
          </cell>
          <cell r="C509" t="str">
            <v>以星巴塞罗那</v>
          </cell>
        </row>
        <row r="510">
          <cell r="A510" t="str">
            <v>OHX</v>
          </cell>
          <cell r="B510" t="str">
            <v>OOCL HALIFAX</v>
          </cell>
          <cell r="C510" t="str">
            <v>東方哈利法克斯</v>
          </cell>
        </row>
        <row r="511">
          <cell r="A511" t="str">
            <v>SAO</v>
          </cell>
          <cell r="B511" t="str">
            <v>SCT SANTIAGO</v>
          </cell>
          <cell r="C511" t="str">
            <v>聖地亞哥</v>
          </cell>
        </row>
        <row r="512">
          <cell r="A512" t="str">
            <v>HRR</v>
          </cell>
          <cell r="B512" t="str">
            <v>HERMA P</v>
          </cell>
          <cell r="C512" t="str">
            <v>东方豪迈</v>
          </cell>
        </row>
        <row r="513">
          <cell r="A513" t="str">
            <v>OCV</v>
          </cell>
          <cell r="B513" t="str">
            <v>OOCL VANCOUVER</v>
          </cell>
          <cell r="C513" t="str">
            <v>东方温哥华</v>
          </cell>
        </row>
        <row r="514">
          <cell r="A514" t="str">
            <v>HPD</v>
          </cell>
          <cell r="B514" t="str">
            <v>HYUNDAI PRIDE</v>
          </cell>
          <cell r="C514" t="str">
            <v>现代骄傲</v>
          </cell>
        </row>
        <row r="515">
          <cell r="A515" t="str">
            <v>DPS</v>
          </cell>
          <cell r="B515" t="str">
            <v>NYK DELPHINUS</v>
          </cell>
          <cell r="C515"/>
        </row>
        <row r="516">
          <cell r="A516" t="str">
            <v>NOU</v>
          </cell>
          <cell r="B516" t="str">
            <v>NYK OLYMPUS</v>
          </cell>
          <cell r="C516"/>
        </row>
        <row r="517">
          <cell r="A517" t="str">
            <v>OTP</v>
          </cell>
          <cell r="B517" t="str">
            <v>OOCL TAIPEI</v>
          </cell>
          <cell r="C517"/>
        </row>
        <row r="518">
          <cell r="A518" t="str">
            <v>Service</v>
          </cell>
          <cell r="B518" t="str">
            <v>PS5/CC3</v>
          </cell>
          <cell r="C518"/>
        </row>
        <row r="519">
          <cell r="A519" t="str">
            <v>Code</v>
          </cell>
          <cell r="B519" t="str">
            <v>Vessel</v>
          </cell>
          <cell r="C519" t="str">
            <v>Chinese Name</v>
          </cell>
        </row>
        <row r="520">
          <cell r="A520" t="str">
            <v>JPN</v>
          </cell>
          <cell r="B520" t="str">
            <v>APL JAPAN</v>
          </cell>
          <cell r="C520" t="str">
            <v>美总日本</v>
          </cell>
        </row>
        <row r="521">
          <cell r="A521" t="str">
            <v>HOL</v>
          </cell>
          <cell r="B521" t="str">
            <v>APL HOLLAND</v>
          </cell>
          <cell r="C521" t="str">
            <v>美总荷兰</v>
          </cell>
        </row>
        <row r="522">
          <cell r="A522" t="str">
            <v>Service</v>
          </cell>
          <cell r="B522" t="str">
            <v>PCX</v>
          </cell>
          <cell r="C522"/>
        </row>
        <row r="523">
          <cell r="A523" t="str">
            <v>Code</v>
          </cell>
          <cell r="B523" t="str">
            <v>Vessel</v>
          </cell>
          <cell r="C523" t="str">
            <v>Chinese Name</v>
          </cell>
        </row>
        <row r="524">
          <cell r="A524" t="str">
            <v>HDT</v>
          </cell>
          <cell r="B524" t="str">
            <v>HYUNDAI DYNASTY</v>
          </cell>
          <cell r="C524" t="str">
            <v>现代皇朝</v>
          </cell>
        </row>
        <row r="525">
          <cell r="A525" t="str">
            <v>HVO</v>
          </cell>
          <cell r="B525" t="str">
            <v>HYUNDAI VOYAGER</v>
          </cell>
          <cell r="C525" t="str">
            <v>现代航海家</v>
          </cell>
        </row>
        <row r="526">
          <cell r="A526" t="str">
            <v>HGD</v>
          </cell>
          <cell r="B526" t="str">
            <v>HYUNDAI GOODWILL</v>
          </cell>
          <cell r="C526" t="str">
            <v>现代友善</v>
          </cell>
        </row>
        <row r="527">
          <cell r="A527" t="str">
            <v>HDY</v>
          </cell>
          <cell r="B527" t="str">
            <v>HYUNDAI DISCOVERY</v>
          </cell>
          <cell r="C527" t="str">
            <v>现代发现</v>
          </cell>
        </row>
        <row r="528">
          <cell r="A528" t="str">
            <v>HGO</v>
          </cell>
          <cell r="B528" t="str">
            <v>HYUNDAI GLORY</v>
          </cell>
          <cell r="C528" t="str">
            <v>现代荣耀</v>
          </cell>
        </row>
        <row r="529">
          <cell r="A529" t="str">
            <v>HHK</v>
          </cell>
          <cell r="B529" t="str">
            <v>HYUNDAI HONGKONG</v>
          </cell>
          <cell r="C529" t="str">
            <v>现代香港</v>
          </cell>
        </row>
        <row r="530">
          <cell r="A530" t="str">
            <v>HTO</v>
          </cell>
          <cell r="B530" t="str">
            <v>HYUNDAI TACOMA</v>
          </cell>
          <cell r="C530" t="str">
            <v>现代塔科玛</v>
          </cell>
        </row>
        <row r="531">
          <cell r="A531" t="str">
            <v>HJF</v>
          </cell>
          <cell r="B531" t="str">
            <v>HYUNDAI KENNEDY</v>
          </cell>
          <cell r="C531" t="str">
            <v>现代肯尼迪</v>
          </cell>
        </row>
        <row r="532">
          <cell r="A532" t="str">
            <v>HSG</v>
          </cell>
          <cell r="B532" t="str">
            <v>HYUNDAI SHANGHAI</v>
          </cell>
          <cell r="C532" t="str">
            <v>现代上海</v>
          </cell>
        </row>
        <row r="533">
          <cell r="A533" t="str">
            <v>HCB</v>
          </cell>
          <cell r="B533" t="str">
            <v>HYUNDAI COLOMBO</v>
          </cell>
          <cell r="C533" t="str">
            <v>现代科伦坡</v>
          </cell>
        </row>
        <row r="534">
          <cell r="A534" t="str">
            <v>HSR</v>
          </cell>
          <cell r="B534" t="str">
            <v>HYUNDAI SINGAPORE</v>
          </cell>
          <cell r="C534" t="str">
            <v>现代新加坡</v>
          </cell>
        </row>
        <row r="535">
          <cell r="A535" t="str">
            <v>HBS</v>
          </cell>
          <cell r="B535" t="str">
            <v>HYUNDAI BUSAN</v>
          </cell>
          <cell r="C535" t="str">
            <v>现代釜山</v>
          </cell>
        </row>
        <row r="536">
          <cell r="A536" t="str">
            <v>HTK</v>
          </cell>
          <cell r="B536" t="str">
            <v>HYUNDAI TOKYO</v>
          </cell>
          <cell r="C536" t="str">
            <v>现代东京</v>
          </cell>
        </row>
        <row r="537">
          <cell r="A537" t="str">
            <v>HIE</v>
          </cell>
          <cell r="B537" t="str">
            <v>HYUNDAI INDEPENDENCE</v>
          </cell>
          <cell r="C537" t="str">
            <v>现代独立</v>
          </cell>
        </row>
        <row r="538">
          <cell r="A538" t="str">
            <v>HCD</v>
          </cell>
          <cell r="B538" t="str">
            <v>HYUNDAI CONFIDENCE</v>
          </cell>
          <cell r="C538" t="str">
            <v>现代信心</v>
          </cell>
        </row>
        <row r="539">
          <cell r="A539" t="str">
            <v>HGH</v>
          </cell>
          <cell r="B539" t="str">
            <v>HYUNDAI HIGHNESS</v>
          </cell>
          <cell r="C539" t="str">
            <v>现代殿下</v>
          </cell>
        </row>
        <row r="540">
          <cell r="A540" t="str">
            <v>HDO</v>
          </cell>
          <cell r="B540" t="str">
            <v>HYUNDAI FREEDOM</v>
          </cell>
          <cell r="C540" t="str">
            <v>现代自主</v>
          </cell>
        </row>
        <row r="541">
          <cell r="A541" t="str">
            <v>SLN</v>
          </cell>
          <cell r="B541" t="str">
            <v>MOL SOLUTION</v>
          </cell>
          <cell r="C541" t="str">
            <v>现代方案</v>
          </cell>
        </row>
        <row r="542">
          <cell r="A542" t="str">
            <v>HIT</v>
          </cell>
          <cell r="B542" t="str">
            <v>HYUNDAI INTEGRAL</v>
          </cell>
          <cell r="C542" t="str">
            <v>现代唯美</v>
          </cell>
        </row>
        <row r="543">
          <cell r="A543" t="str">
            <v>HBA</v>
          </cell>
          <cell r="B543" t="str">
            <v>HYUNDAI BARON</v>
          </cell>
          <cell r="C543" t="str">
            <v>现代男爵</v>
          </cell>
        </row>
        <row r="544">
          <cell r="A544" t="str">
            <v>HJK</v>
          </cell>
          <cell r="B544" t="str">
            <v>HYUNDAI JAKARTA</v>
          </cell>
          <cell r="C544" t="str">
            <v>现代雅加达</v>
          </cell>
        </row>
        <row r="545">
          <cell r="A545" t="str">
            <v>HCE</v>
          </cell>
          <cell r="B545" t="str">
            <v>HYUNDAI COURAGE</v>
          </cell>
          <cell r="C545" t="str">
            <v>现代精神</v>
          </cell>
        </row>
        <row r="546">
          <cell r="A546" t="str">
            <v>HFA</v>
          </cell>
          <cell r="B546" t="str">
            <v>HYUNDAI FAITH</v>
          </cell>
          <cell r="C546" t="str">
            <v>现代信仰</v>
          </cell>
        </row>
        <row r="547">
          <cell r="A547" t="str">
            <v>HFC</v>
          </cell>
          <cell r="B547" t="str">
            <v>HYUNDAI FORCE</v>
          </cell>
          <cell r="C547" t="str">
            <v>现代魄力</v>
          </cell>
        </row>
        <row r="548">
          <cell r="A548" t="str">
            <v>HMC</v>
          </cell>
          <cell r="B548" t="str">
            <v>HYUNDAI MERCURY</v>
          </cell>
          <cell r="C548" t="str">
            <v>现代先知</v>
          </cell>
        </row>
        <row r="549">
          <cell r="A549" t="str">
            <v>HLA</v>
          </cell>
          <cell r="B549" t="str">
            <v>HYUNDAI LOYALTY</v>
          </cell>
          <cell r="C549" t="str">
            <v>现代忠诚</v>
          </cell>
        </row>
        <row r="550">
          <cell r="A550" t="str">
            <v>HSL</v>
          </cell>
          <cell r="B550" t="str">
            <v>HYUNDAI SPLENDOR</v>
          </cell>
          <cell r="C550" t="str">
            <v>现代奇迹</v>
          </cell>
        </row>
        <row r="551">
          <cell r="A551" t="str">
            <v>TKY</v>
          </cell>
          <cell r="B551" t="str">
            <v>APL TOKYO</v>
          </cell>
          <cell r="C551" t="str">
            <v>美总东京</v>
          </cell>
        </row>
        <row r="552">
          <cell r="A552" t="str">
            <v>BEF</v>
          </cell>
          <cell r="B552" t="str">
            <v>MOL BELIEF</v>
          </cell>
          <cell r="C552" t="str">
            <v>商船三井信仰</v>
          </cell>
        </row>
        <row r="553">
          <cell r="A553" t="str">
            <v>WSH</v>
          </cell>
          <cell r="B553" t="str">
            <v>APL WASHINGTON</v>
          </cell>
          <cell r="C553" t="str">
            <v>美总华盛顿</v>
          </cell>
        </row>
        <row r="554">
          <cell r="A554" t="str">
            <v>PMU</v>
          </cell>
          <cell r="B554" t="str">
            <v>MOL PREMIUM</v>
          </cell>
          <cell r="C554" t="str">
            <v>商船三井优质</v>
          </cell>
        </row>
        <row r="555">
          <cell r="A555" t="str">
            <v>ASA</v>
          </cell>
          <cell r="B555" t="str">
            <v>APL AUSTRIA</v>
          </cell>
          <cell r="C555" t="str">
            <v>美总奥地利</v>
          </cell>
        </row>
        <row r="556">
          <cell r="A556" t="str">
            <v>SAV</v>
          </cell>
          <cell r="B556" t="str">
            <v>APL SAVANNAH</v>
          </cell>
          <cell r="C556" t="str">
            <v>美总萨凡纳</v>
          </cell>
        </row>
        <row r="557">
          <cell r="A557" t="str">
            <v>HCA</v>
          </cell>
          <cell r="B557" t="str">
            <v>HYUNDAI TACOMA</v>
          </cell>
          <cell r="C557" t="str">
            <v>现代塔科马</v>
          </cell>
        </row>
        <row r="558">
          <cell r="A558" t="str">
            <v>Service</v>
          </cell>
          <cell r="B558" t="str">
            <v>PNW/NP2</v>
          </cell>
          <cell r="C558"/>
        </row>
        <row r="559">
          <cell r="A559" t="str">
            <v>Code</v>
          </cell>
          <cell r="B559" t="str">
            <v>Vessel</v>
          </cell>
          <cell r="C559" t="str">
            <v>Chinese Name</v>
          </cell>
        </row>
        <row r="560">
          <cell r="A560" t="str">
            <v>HKD</v>
          </cell>
          <cell r="B560" t="str">
            <v>HYUNDAI KINGDOM</v>
          </cell>
          <cell r="C560"/>
        </row>
        <row r="561">
          <cell r="A561" t="str">
            <v>HNM</v>
          </cell>
          <cell r="B561" t="str">
            <v>HYUNDAI NATIONAL</v>
          </cell>
          <cell r="C561"/>
        </row>
        <row r="562">
          <cell r="A562" t="str">
            <v>HDM</v>
          </cell>
          <cell r="B562" t="str">
            <v>HYUNDAI DOMINION</v>
          </cell>
          <cell r="C562"/>
        </row>
        <row r="563">
          <cell r="A563" t="str">
            <v>HSG</v>
          </cell>
          <cell r="B563" t="str">
            <v>HYUNDAI SHANGHAI</v>
          </cell>
          <cell r="C563"/>
        </row>
        <row r="564">
          <cell r="A564" t="str">
            <v>HPM</v>
          </cell>
          <cell r="B564" t="str">
            <v>HYUNDAI PATRIOT</v>
          </cell>
          <cell r="C564"/>
        </row>
        <row r="565">
          <cell r="A565" t="str">
            <v>HRP</v>
          </cell>
          <cell r="B565" t="str">
            <v>HYUNDAI REPUBLIC</v>
          </cell>
          <cell r="C565"/>
        </row>
        <row r="566">
          <cell r="A566" t="str">
            <v>HLO</v>
          </cell>
          <cell r="B566" t="str">
            <v>HYUNDAI LONG BEACH</v>
          </cell>
          <cell r="C566"/>
        </row>
        <row r="567">
          <cell r="A567" t="str">
            <v>HOK</v>
          </cell>
          <cell r="B567" t="str">
            <v>HYUNDAI OAKLAND</v>
          </cell>
          <cell r="C567" t="str">
            <v>现代奥克兰</v>
          </cell>
        </row>
        <row r="568">
          <cell r="A568" t="str">
            <v>HIE</v>
          </cell>
          <cell r="B568" t="str">
            <v>HYUNDAI INDEPENDENCE</v>
          </cell>
          <cell r="C568"/>
        </row>
        <row r="569">
          <cell r="A569" t="str">
            <v>HTO</v>
          </cell>
          <cell r="B569" t="str">
            <v>HYUNDAI TACOMA</v>
          </cell>
          <cell r="C569"/>
        </row>
        <row r="570">
          <cell r="A570" t="str">
            <v>HLO</v>
          </cell>
          <cell r="B570" t="str">
            <v>HYUNDAI LONG BEACH</v>
          </cell>
          <cell r="C570"/>
        </row>
        <row r="571">
          <cell r="A571" t="str">
            <v>HNW</v>
          </cell>
          <cell r="B571" t="str">
            <v>HYUNDAI NEW YORK</v>
          </cell>
          <cell r="C571"/>
        </row>
        <row r="572">
          <cell r="A572" t="str">
            <v>HTK</v>
          </cell>
          <cell r="B572" t="str">
            <v>HYUNDAI TOKYO</v>
          </cell>
          <cell r="C572" t="str">
            <v>现代东京</v>
          </cell>
        </row>
        <row r="573">
          <cell r="A573" t="str">
            <v>HSR</v>
          </cell>
          <cell r="B573" t="str">
            <v>HYUNDAI SINGAPORE</v>
          </cell>
          <cell r="C573" t="str">
            <v>现代新加坡</v>
          </cell>
        </row>
        <row r="574">
          <cell r="A574" t="str">
            <v>HJK</v>
          </cell>
          <cell r="B574" t="str">
            <v>HYUNDAI JAKARTA</v>
          </cell>
          <cell r="C574"/>
        </row>
        <row r="575">
          <cell r="A575" t="str">
            <v>HDG</v>
          </cell>
          <cell r="B575" t="str">
            <v>HYUNDAI GLOBAL</v>
          </cell>
          <cell r="C575"/>
        </row>
        <row r="576">
          <cell r="A576" t="str">
            <v>HHK</v>
          </cell>
          <cell r="B576" t="str">
            <v>HYUNDAI HONGKONG</v>
          </cell>
          <cell r="C576"/>
        </row>
        <row r="577">
          <cell r="A577" t="str">
            <v>HCE</v>
          </cell>
          <cell r="B577" t="str">
            <v>HYUNDAI COURAGE</v>
          </cell>
          <cell r="C577"/>
        </row>
        <row r="578">
          <cell r="A578" t="str">
            <v>HFA</v>
          </cell>
          <cell r="B578" t="str">
            <v>HYUNDAI FAITH</v>
          </cell>
          <cell r="C578"/>
        </row>
        <row r="579">
          <cell r="A579" t="str">
            <v>HFC</v>
          </cell>
          <cell r="B579" t="str">
            <v>HYUNDAI FORCE</v>
          </cell>
          <cell r="C579"/>
        </row>
        <row r="580">
          <cell r="A580" t="str">
            <v>HMC</v>
          </cell>
          <cell r="B580" t="str">
            <v>HYUNDAI MERCURY</v>
          </cell>
          <cell r="C580" t="str">
            <v>现代先知</v>
          </cell>
        </row>
        <row r="581">
          <cell r="A581" t="str">
            <v>HSL</v>
          </cell>
          <cell r="B581" t="str">
            <v>HYUNDAI SPLENDOR</v>
          </cell>
          <cell r="C581" t="str">
            <v>现代奇迹</v>
          </cell>
        </row>
        <row r="582">
          <cell r="A582" t="str">
            <v>HLA</v>
          </cell>
          <cell r="B582" t="str">
            <v>HYUNDAI LOYALTY</v>
          </cell>
          <cell r="C582" t="str">
            <v>现代忠诚</v>
          </cell>
        </row>
        <row r="583">
          <cell r="A583" t="str">
            <v>HSG</v>
          </cell>
          <cell r="B583" t="str">
            <v>HYUNDAI SHANGHAI</v>
          </cell>
          <cell r="C583"/>
        </row>
        <row r="584">
          <cell r="A584" t="str">
            <v>HBV</v>
          </cell>
          <cell r="B584" t="str">
            <v>HYUNDAI BRAVE</v>
          </cell>
          <cell r="C584"/>
        </row>
        <row r="585">
          <cell r="A585" t="str">
            <v>OAP</v>
          </cell>
          <cell r="B585" t="str">
            <v>OOCL ANTWERP</v>
          </cell>
          <cell r="C585"/>
        </row>
        <row r="586">
          <cell r="A586" t="str">
            <v>PCN</v>
          </cell>
          <cell r="B586" t="str">
            <v>MOL PRECISION</v>
          </cell>
          <cell r="C586"/>
        </row>
        <row r="587">
          <cell r="A587" t="str">
            <v>OIY</v>
          </cell>
          <cell r="B587" t="str">
            <v>OOCL ITALY</v>
          </cell>
          <cell r="C587"/>
        </row>
        <row r="588">
          <cell r="A588" t="str">
            <v>Service</v>
          </cell>
          <cell r="B588" t="str">
            <v>CMX</v>
          </cell>
          <cell r="C588"/>
        </row>
        <row r="589">
          <cell r="A589" t="str">
            <v>Code</v>
          </cell>
          <cell r="B589" t="str">
            <v>Vessel</v>
          </cell>
          <cell r="C589" t="str">
            <v>Chinese Name</v>
          </cell>
        </row>
        <row r="590">
          <cell r="A590" t="str">
            <v>SCO</v>
          </cell>
          <cell r="B590" t="str">
            <v>APL SCOTLAND</v>
          </cell>
          <cell r="C590" t="str">
            <v>美总苏格兰</v>
          </cell>
        </row>
        <row r="591">
          <cell r="A591" t="str">
            <v>IRL</v>
          </cell>
          <cell r="B591" t="str">
            <v>APL IRELAND</v>
          </cell>
          <cell r="C591" t="str">
            <v>美总爱尔兰</v>
          </cell>
        </row>
        <row r="592">
          <cell r="A592" t="str">
            <v>IOL</v>
          </cell>
          <cell r="B592" t="str">
            <v>APL IOLITE</v>
          </cell>
          <cell r="C592" t="str">
            <v>堇青石</v>
          </cell>
        </row>
        <row r="593">
          <cell r="A593" t="str">
            <v>IRS</v>
          </cell>
          <cell r="B593" t="str">
            <v>APL IRIS</v>
          </cell>
          <cell r="C593" t="str">
            <v>彩虹石</v>
          </cell>
        </row>
        <row r="594">
          <cell r="A594" t="str">
            <v>SPA</v>
          </cell>
          <cell r="B594" t="str">
            <v>APL SPAIN</v>
          </cell>
          <cell r="C594" t="str">
            <v>美总西班牙</v>
          </cell>
        </row>
        <row r="595">
          <cell r="A595" t="str">
            <v>HKO</v>
          </cell>
          <cell r="B595" t="str">
            <v>APL HONG KONG</v>
          </cell>
          <cell r="C595" t="str">
            <v>美总香港</v>
          </cell>
        </row>
        <row r="596">
          <cell r="A596" t="str">
            <v>PEU</v>
          </cell>
          <cell r="B596" t="str">
            <v>APL PERU</v>
          </cell>
          <cell r="C596" t="str">
            <v>美总秘鲁</v>
          </cell>
        </row>
        <row r="597">
          <cell r="A597" t="str">
            <v>TB3</v>
          </cell>
          <cell r="B597" t="str">
            <v>TO BE ADVISED</v>
          </cell>
          <cell r="C597" t="str">
            <v>待定</v>
          </cell>
        </row>
        <row r="598">
          <cell r="A598" t="str">
            <v>NRY</v>
          </cell>
          <cell r="B598" t="str">
            <v>APL NORWAY</v>
          </cell>
          <cell r="C598" t="str">
            <v>美总挪威</v>
          </cell>
        </row>
        <row r="599">
          <cell r="A599" t="str">
            <v>ATY</v>
          </cell>
          <cell r="B599" t="str">
            <v>APL TURKEY</v>
          </cell>
          <cell r="C599" t="str">
            <v>美总土耳其</v>
          </cell>
        </row>
        <row r="600">
          <cell r="A600" t="str">
            <v>DEN</v>
          </cell>
          <cell r="B600" t="str">
            <v>APL DENVER</v>
          </cell>
          <cell r="C600" t="str">
            <v>美总丹佛</v>
          </cell>
        </row>
        <row r="601">
          <cell r="A601" t="str">
            <v>OAK</v>
          </cell>
          <cell r="B601" t="str">
            <v>APL OAKLAND</v>
          </cell>
          <cell r="C601" t="str">
            <v>美总奥克兰</v>
          </cell>
        </row>
        <row r="602">
          <cell r="A602" t="str">
            <v>APT</v>
          </cell>
          <cell r="B602" t="str">
            <v>APL ATLANTA</v>
          </cell>
          <cell r="C602" t="str">
            <v>美总亚特兰大</v>
          </cell>
        </row>
        <row r="603">
          <cell r="A603" t="str">
            <v>BGM</v>
          </cell>
          <cell r="B603" t="str">
            <v>APL BELGIUM</v>
          </cell>
          <cell r="C603" t="str">
            <v>美总比利时</v>
          </cell>
        </row>
        <row r="604">
          <cell r="A604" t="str">
            <v>MIE</v>
          </cell>
          <cell r="B604" t="str">
            <v>APL MINNESOTA</v>
          </cell>
          <cell r="C604" t="str">
            <v>美总明尼苏达</v>
          </cell>
        </row>
        <row r="605">
          <cell r="A605" t="str">
            <v>NWJ</v>
          </cell>
          <cell r="B605" t="str">
            <v>APL NEW JERSEY</v>
          </cell>
          <cell r="C605" t="str">
            <v>美总新泽西</v>
          </cell>
        </row>
        <row r="606">
          <cell r="A606" t="str">
            <v>ORG</v>
          </cell>
          <cell r="B606" t="str">
            <v>APL OREGON</v>
          </cell>
          <cell r="C606" t="str">
            <v>美总俄勒冈</v>
          </cell>
        </row>
        <row r="607">
          <cell r="A607" t="str">
            <v>RDM</v>
          </cell>
          <cell r="B607" t="str">
            <v>APL ROTTERDAM</v>
          </cell>
          <cell r="C607" t="str">
            <v>美总鹿特丹</v>
          </cell>
        </row>
        <row r="608">
          <cell r="A608" t="str">
            <v>ACE</v>
          </cell>
          <cell r="B608" t="str">
            <v>APL CHILE</v>
          </cell>
          <cell r="C608" t="str">
            <v>美总智利</v>
          </cell>
        </row>
        <row r="609">
          <cell r="A609" t="str">
            <v>HLB</v>
          </cell>
          <cell r="B609" t="str">
            <v>HYUNDAI LIBERTY</v>
          </cell>
          <cell r="C609" t="str">
            <v>现代解放</v>
          </cell>
        </row>
        <row r="610">
          <cell r="A610" t="str">
            <v>TUR</v>
          </cell>
          <cell r="B610" t="str">
            <v>APL TURQUOISE</v>
          </cell>
          <cell r="C610" t="str">
            <v>绿松石</v>
          </cell>
        </row>
        <row r="611">
          <cell r="A611" t="str">
            <v>TOU</v>
          </cell>
          <cell r="B611" t="str">
            <v>APL TOURMALINE</v>
          </cell>
          <cell r="C611" t="str">
            <v>美总电气石</v>
          </cell>
        </row>
        <row r="612">
          <cell r="A612" t="str">
            <v>AMA</v>
          </cell>
          <cell r="B612" t="str">
            <v>APL AMAZONITE</v>
          </cell>
          <cell r="C612" t="str">
            <v>天河石</v>
          </cell>
        </row>
        <row r="613">
          <cell r="A613" t="str">
            <v>CDA</v>
          </cell>
          <cell r="B613" t="str">
            <v>APL CANADA</v>
          </cell>
          <cell r="C613" t="str">
            <v>美总加拿大</v>
          </cell>
        </row>
        <row r="614">
          <cell r="A614" t="str">
            <v>SEO</v>
          </cell>
          <cell r="B614" t="str">
            <v>APL SEOUL</v>
          </cell>
          <cell r="C614" t="str">
            <v>美总首尔</v>
          </cell>
        </row>
        <row r="615">
          <cell r="A615" t="str">
            <v>SPI</v>
          </cell>
          <cell r="B615" t="str">
            <v>APL SPINEL</v>
          </cell>
          <cell r="C615" t="str">
            <v>冰晶石</v>
          </cell>
        </row>
        <row r="616">
          <cell r="A616" t="str">
            <v>AQT</v>
          </cell>
          <cell r="B616" t="str">
            <v>APL QATAR</v>
          </cell>
          <cell r="C616" t="str">
            <v>美总卡塔尔</v>
          </cell>
        </row>
        <row r="617">
          <cell r="A617" t="str">
            <v>NPW</v>
          </cell>
          <cell r="B617" t="str">
            <v>NORTHERN POWER</v>
          </cell>
          <cell r="C617" t="str">
            <v>北方力量</v>
          </cell>
        </row>
        <row r="618">
          <cell r="A618" t="str">
            <v>NRU</v>
          </cell>
          <cell r="B618" t="str">
            <v xml:space="preserve">NYK Rumina </v>
          </cell>
          <cell r="C618"/>
        </row>
        <row r="619">
          <cell r="A619" t="str">
            <v>PEA</v>
          </cell>
          <cell r="B619" t="str">
            <v>APL PEARL</v>
          </cell>
          <cell r="C619" t="str">
            <v>美总珍珠</v>
          </cell>
        </row>
        <row r="620">
          <cell r="A620" t="str">
            <v>CYP</v>
          </cell>
          <cell r="B620" t="str">
            <v>APL CYPRINE</v>
          </cell>
          <cell r="C620" t="str">
            <v>青符石</v>
          </cell>
        </row>
        <row r="621">
          <cell r="A621" t="str">
            <v>JFK</v>
          </cell>
          <cell r="B621" t="str">
            <v>APL KENNEDY</v>
          </cell>
          <cell r="C621" t="str">
            <v>美总肯尼迪</v>
          </cell>
        </row>
        <row r="622">
          <cell r="A622" t="str">
            <v>TYN</v>
          </cell>
          <cell r="B622" t="str">
            <v>MOL TYNE</v>
          </cell>
          <cell r="C622" t="str">
            <v>商船三井泰茵河</v>
          </cell>
        </row>
        <row r="623">
          <cell r="A623" t="str">
            <v>ARA</v>
          </cell>
          <cell r="B623" t="str">
            <v>APL ARABIA</v>
          </cell>
          <cell r="C623" t="str">
            <v>美总阿拉伯</v>
          </cell>
        </row>
        <row r="624">
          <cell r="A624" t="str">
            <v>ASA</v>
          </cell>
          <cell r="B624" t="str">
            <v>APL AUSTRIA</v>
          </cell>
          <cell r="C624" t="str">
            <v>美总奥地利</v>
          </cell>
        </row>
        <row r="625">
          <cell r="A625" t="str">
            <v>COO</v>
          </cell>
          <cell r="B625" t="str">
            <v>APL COLORADO</v>
          </cell>
          <cell r="C625" t="str">
            <v xml:space="preserve">美总科罗拉多州 </v>
          </cell>
        </row>
        <row r="626">
          <cell r="A626" t="str">
            <v>JAP</v>
          </cell>
          <cell r="B626" t="str">
            <v>JAPAN</v>
          </cell>
          <cell r="C626" t="str">
            <v>东方日本</v>
          </cell>
        </row>
        <row r="627">
          <cell r="A627" t="str">
            <v>JDE</v>
          </cell>
          <cell r="B627" t="str">
            <v>APL JADE</v>
          </cell>
          <cell r="C627" t="str">
            <v>翡翠石</v>
          </cell>
        </row>
        <row r="628">
          <cell r="A628" t="str">
            <v>Service</v>
          </cell>
          <cell r="B628" t="str">
            <v>CIX</v>
          </cell>
          <cell r="C628"/>
        </row>
        <row r="629">
          <cell r="A629" t="str">
            <v>Code</v>
          </cell>
          <cell r="B629" t="str">
            <v>Vessel</v>
          </cell>
          <cell r="C629" t="str">
            <v>Chinese Name</v>
          </cell>
        </row>
        <row r="630">
          <cell r="A630" t="str">
            <v>OLH</v>
          </cell>
          <cell r="B630" t="str">
            <v>OOCL LE HAVRE</v>
          </cell>
          <cell r="C630"/>
        </row>
        <row r="631">
          <cell r="A631" t="str">
            <v>ADO</v>
          </cell>
          <cell r="B631" t="str">
            <v>APL DOHA</v>
          </cell>
          <cell r="C631"/>
        </row>
        <row r="632">
          <cell r="A632" t="str">
            <v>MIO</v>
          </cell>
          <cell r="B632" t="str">
            <v>APL MINNEAPOLIS</v>
          </cell>
          <cell r="C632"/>
        </row>
        <row r="633">
          <cell r="A633" t="str">
            <v>OJK</v>
          </cell>
          <cell r="B633" t="str">
            <v>OOCL JAKARTA</v>
          </cell>
          <cell r="C633"/>
        </row>
        <row r="634">
          <cell r="A634" t="str">
            <v>LKA</v>
          </cell>
          <cell r="B634" t="str">
            <v>APL SRI LANKA</v>
          </cell>
          <cell r="C634"/>
        </row>
        <row r="635">
          <cell r="A635" t="str">
            <v>AMO</v>
          </cell>
          <cell r="B635" t="str">
            <v>APL MELBOURNE</v>
          </cell>
          <cell r="C635"/>
        </row>
        <row r="636">
          <cell r="A636" t="str">
            <v>RIY</v>
          </cell>
          <cell r="B636" t="str">
            <v>APL RIYADH</v>
          </cell>
          <cell r="C636"/>
        </row>
        <row r="637">
          <cell r="A637" t="str">
            <v>ARN</v>
          </cell>
          <cell r="B637" t="str">
            <v>APL ARGENTINA</v>
          </cell>
          <cell r="C637"/>
        </row>
        <row r="638">
          <cell r="A638" t="str">
            <v>ACE</v>
          </cell>
          <cell r="B638" t="str">
            <v>APL CHILE</v>
          </cell>
          <cell r="C638"/>
        </row>
        <row r="639">
          <cell r="A639" t="str">
            <v>ACO</v>
          </cell>
          <cell r="B639" t="str">
            <v>APL COLOMBIA</v>
          </cell>
          <cell r="C639"/>
        </row>
        <row r="640">
          <cell r="A640" t="str">
            <v>OMB</v>
          </cell>
          <cell r="B640" t="str">
            <v>OOCL MUMBAI</v>
          </cell>
          <cell r="C640"/>
        </row>
        <row r="641">
          <cell r="A641" t="str">
            <v>OAK</v>
          </cell>
          <cell r="B641" t="str">
            <v>APL OAKLAND</v>
          </cell>
          <cell r="C641"/>
        </row>
        <row r="642">
          <cell r="A642" t="str">
            <v>DEN</v>
          </cell>
          <cell r="B642" t="str">
            <v>APL DENVER</v>
          </cell>
          <cell r="C642"/>
        </row>
        <row r="643">
          <cell r="A643" t="str">
            <v>GZO</v>
          </cell>
          <cell r="B643" t="str">
            <v>APL GUANGZHOU</v>
          </cell>
          <cell r="C643"/>
        </row>
        <row r="644">
          <cell r="A644" t="str">
            <v>KAO</v>
          </cell>
          <cell r="B644" t="str">
            <v>APL KAOHSIUNG</v>
          </cell>
          <cell r="C644"/>
        </row>
        <row r="645">
          <cell r="A645" t="str">
            <v>PEU</v>
          </cell>
          <cell r="B645" t="str">
            <v>APL PERU</v>
          </cell>
          <cell r="C645"/>
        </row>
        <row r="646">
          <cell r="A646" t="str">
            <v>OKG</v>
          </cell>
          <cell r="B646" t="str">
            <v>OOCL KEELUNG</v>
          </cell>
          <cell r="C646"/>
        </row>
        <row r="647">
          <cell r="A647" t="str">
            <v>ODN</v>
          </cell>
          <cell r="B647" t="str">
            <v>OOCL DALIAN</v>
          </cell>
          <cell r="C647" t="str">
            <v>东方大连</v>
          </cell>
        </row>
        <row r="648">
          <cell r="A648" t="str">
            <v>LOS</v>
          </cell>
          <cell r="B648" t="str">
            <v>APL LOS ANGELES</v>
          </cell>
          <cell r="C648"/>
        </row>
        <row r="649">
          <cell r="A649" t="str">
            <v>JVE</v>
          </cell>
          <cell r="B649" t="str">
            <v>JPO VELA</v>
          </cell>
          <cell r="C649"/>
        </row>
        <row r="650">
          <cell r="A650" t="str">
            <v>IRS</v>
          </cell>
          <cell r="B650" t="str">
            <v>APL IRIS</v>
          </cell>
          <cell r="C650"/>
        </row>
        <row r="651">
          <cell r="A651" t="str">
            <v>SAJ</v>
          </cell>
          <cell r="B651" t="str">
            <v>APL SHARJAH</v>
          </cell>
          <cell r="C651"/>
        </row>
        <row r="652">
          <cell r="A652" t="str">
            <v>ERP</v>
          </cell>
          <cell r="B652" t="str">
            <v>EMIRATES PEARL</v>
          </cell>
          <cell r="C652"/>
        </row>
        <row r="653">
          <cell r="A653" t="str">
            <v>SGE</v>
          </cell>
          <cell r="B653" t="str">
            <v>SINGAPORE</v>
          </cell>
          <cell r="C653"/>
        </row>
        <row r="654">
          <cell r="A654" t="str">
            <v>IOL</v>
          </cell>
          <cell r="B654" t="str">
            <v>APL IOLITE</v>
          </cell>
          <cell r="C654"/>
        </row>
        <row r="655">
          <cell r="A655" t="str">
            <v>GEM</v>
          </cell>
          <cell r="B655" t="str">
            <v>APL GERMANY</v>
          </cell>
          <cell r="C655" t="str">
            <v>美总德意志</v>
          </cell>
        </row>
        <row r="656">
          <cell r="A656" t="str">
            <v>TAI</v>
          </cell>
          <cell r="B656" t="str">
            <v>TAMINA</v>
          </cell>
          <cell r="C656" t="str">
            <v>塔米娜快航</v>
          </cell>
        </row>
        <row r="657">
          <cell r="A657" t="str">
            <v>Service</v>
          </cell>
          <cell r="B657" t="str">
            <v>CI3</v>
          </cell>
          <cell r="C657"/>
        </row>
        <row r="658">
          <cell r="A658" t="str">
            <v>Code</v>
          </cell>
          <cell r="B658" t="str">
            <v>Vessel</v>
          </cell>
          <cell r="C658" t="str">
            <v>Chinese Name</v>
          </cell>
        </row>
        <row r="659">
          <cell r="A659" t="str">
            <v>DSS</v>
          </cell>
          <cell r="B659" t="str">
            <v>CMA CGM DEBUSSY</v>
          </cell>
          <cell r="C659" t="str">
            <v>达飞德彪西</v>
          </cell>
        </row>
        <row r="660">
          <cell r="A660" t="str">
            <v>N3R</v>
          </cell>
          <cell r="B660" t="str">
            <v>CMA CGM MOLIERE</v>
          </cell>
          <cell r="C660" t="str">
            <v>达飞莫里哀</v>
          </cell>
        </row>
        <row r="661">
          <cell r="A661" t="str">
            <v>KKA</v>
          </cell>
          <cell r="B661" t="str">
            <v>MAERSK KOLKATA</v>
          </cell>
          <cell r="C661" t="str">
            <v>加尔各答</v>
          </cell>
        </row>
        <row r="662">
          <cell r="A662" t="str">
            <v>SNY</v>
          </cell>
          <cell r="B662" t="str">
            <v>SEALAND NEW YORK</v>
          </cell>
          <cell r="C662" t="str">
            <v>海陆纽约</v>
          </cell>
        </row>
        <row r="663">
          <cell r="A663" t="str">
            <v>MKK</v>
          </cell>
          <cell r="B663" t="str">
            <v>MAERSK KINGSTON</v>
          </cell>
          <cell r="C663" t="str">
            <v>马士基金斯敦</v>
          </cell>
        </row>
        <row r="664">
          <cell r="A664" t="str">
            <v>BY9</v>
          </cell>
          <cell r="B664" t="str">
            <v>MAERSK KALAMATA</v>
          </cell>
          <cell r="C664" t="str">
            <v>马士基卡拉玛达</v>
          </cell>
        </row>
        <row r="665">
          <cell r="A665" t="str">
            <v>SLW</v>
          </cell>
          <cell r="B665" t="str">
            <v>SL WASHINGTON</v>
          </cell>
          <cell r="C665" t="str">
            <v>华盛顿</v>
          </cell>
        </row>
        <row r="666">
          <cell r="A666" t="str">
            <v>Z1T</v>
          </cell>
          <cell r="B666" t="str">
            <v>SEALAND ILLINOIS</v>
          </cell>
          <cell r="C666" t="str">
            <v>TBA</v>
          </cell>
        </row>
        <row r="667">
          <cell r="A667" t="str">
            <v>ILW</v>
          </cell>
          <cell r="B667" t="str">
            <v>ILSE WULFF</v>
          </cell>
          <cell r="C667" t="str">
            <v>沃夫桥快航</v>
          </cell>
        </row>
        <row r="668">
          <cell r="A668" t="str">
            <v>TSC</v>
          </cell>
          <cell r="B668" t="str">
            <v>CMA CGM TOSCA</v>
          </cell>
          <cell r="C668" t="str">
            <v>达飞托斯卡</v>
          </cell>
        </row>
        <row r="669">
          <cell r="A669" t="str">
            <v>REM</v>
          </cell>
          <cell r="B669" t="str">
            <v>ROTTERDAM</v>
          </cell>
          <cell r="C669" t="str">
            <v>马士基鹿特丹</v>
          </cell>
        </row>
        <row r="670">
          <cell r="A670" t="str">
            <v>RDO</v>
          </cell>
          <cell r="B670" t="str">
            <v>RDO CONCORD</v>
          </cell>
          <cell r="C670" t="str">
            <v>马士基杜康瑟</v>
          </cell>
        </row>
        <row r="671">
          <cell r="A671" t="str">
            <v>KLY</v>
          </cell>
          <cell r="B671" t="str">
            <v>KOTA LAYANG</v>
          </cell>
          <cell r="C671" t="str">
            <v>TBA</v>
          </cell>
        </row>
        <row r="672">
          <cell r="A672" t="str">
            <v>BTW</v>
          </cell>
          <cell r="B672" t="str">
            <v>BOTSWANA</v>
          </cell>
          <cell r="C672" t="str">
            <v>博茨瓦纳</v>
          </cell>
        </row>
        <row r="673">
          <cell r="A673" t="str">
            <v>BLN</v>
          </cell>
          <cell r="B673" t="str">
            <v>CMA CGM BELLINI</v>
          </cell>
          <cell r="C673" t="str">
            <v>达飞贝利尼</v>
          </cell>
        </row>
        <row r="674">
          <cell r="A674" t="str">
            <v>MCG</v>
          </cell>
          <cell r="B674" t="str">
            <v>SEALAND MICHIGAN</v>
          </cell>
          <cell r="C674" t="str">
            <v>海陆密歇根</v>
          </cell>
        </row>
        <row r="675">
          <cell r="A675" t="str">
            <v>R2U</v>
          </cell>
          <cell r="B675" t="str">
            <v>CMA CGM LAMARTINE</v>
          </cell>
          <cell r="C675" t="str">
            <v>达飞拉马丁</v>
          </cell>
        </row>
        <row r="676">
          <cell r="A676" t="str">
            <v>MK1</v>
          </cell>
          <cell r="B676" t="str">
            <v>MAERSK KOBE</v>
          </cell>
          <cell r="C676" t="str">
            <v>马士基神户</v>
          </cell>
        </row>
        <row r="677">
          <cell r="A677" t="str">
            <v>W2V</v>
          </cell>
          <cell r="B677" t="str">
            <v>MAERSK SENTOSA</v>
          </cell>
          <cell r="C677" t="str">
            <v>马士基圣淘沙</v>
          </cell>
        </row>
        <row r="678">
          <cell r="A678" t="str">
            <v>W8U</v>
          </cell>
          <cell r="B678" t="str">
            <v>MAERSK SEMAKAU</v>
          </cell>
          <cell r="C678" t="str">
            <v>马士基实马高</v>
          </cell>
        </row>
        <row r="679">
          <cell r="A679" t="str">
            <v>DSD</v>
          </cell>
          <cell r="B679" t="str">
            <v>DS DOMINION</v>
          </cell>
          <cell r="C679" t="str">
            <v>鼎盛多米尼奥</v>
          </cell>
        </row>
        <row r="680">
          <cell r="A680" t="str">
            <v>TME</v>
          </cell>
          <cell r="B680" t="str">
            <v>CMA CGM THAMES</v>
          </cell>
          <cell r="C680" t="str">
            <v>达飞泰晤士河</v>
          </cell>
        </row>
        <row r="681">
          <cell r="A681" t="str">
            <v>MSD</v>
          </cell>
          <cell r="B681" t="str">
            <v>Maersk Denpasar</v>
          </cell>
          <cell r="C681" t="str">
            <v>马士基登巴萨</v>
          </cell>
        </row>
        <row r="682">
          <cell r="A682" t="str">
            <v>W3V</v>
          </cell>
          <cell r="B682" t="str">
            <v>Maersk Senang</v>
          </cell>
          <cell r="C682"/>
        </row>
        <row r="683">
          <cell r="A683" t="str">
            <v>NRO</v>
          </cell>
          <cell r="B683" t="str">
            <v>NYK ROMULUS</v>
          </cell>
          <cell r="C683"/>
        </row>
        <row r="684">
          <cell r="A684" t="str">
            <v>Service</v>
          </cell>
          <cell r="B684" t="str">
            <v>CAN</v>
          </cell>
          <cell r="C684"/>
        </row>
        <row r="685">
          <cell r="A685" t="str">
            <v>Code</v>
          </cell>
          <cell r="B685" t="str">
            <v>Vessel</v>
          </cell>
          <cell r="C685" t="str">
            <v>Chinese Name</v>
          </cell>
        </row>
        <row r="686">
          <cell r="A686" t="str">
            <v>DAP</v>
          </cell>
          <cell r="B686" t="str">
            <v>MAERSK DAMPIER</v>
          </cell>
          <cell r="C686" t="str">
            <v>马士基丹陛尔</v>
          </cell>
        </row>
        <row r="687">
          <cell r="A687" t="str">
            <v>MGH</v>
          </cell>
          <cell r="B687" t="str">
            <v>MAERSK GATESHEAD</v>
          </cell>
          <cell r="C687" t="str">
            <v>马士基盖特希德</v>
          </cell>
        </row>
        <row r="688">
          <cell r="A688" t="str">
            <v>SMJ</v>
          </cell>
          <cell r="B688" t="str">
            <v>SAFMARINE MULANJE</v>
          </cell>
          <cell r="C688" t="str">
            <v>南非木兰杰</v>
          </cell>
        </row>
        <row r="689">
          <cell r="A689" t="str">
            <v>SMM</v>
          </cell>
          <cell r="B689" t="str">
            <v>SAFMARINE MERU</v>
          </cell>
          <cell r="C689" t="str">
            <v>南非梅鲁</v>
          </cell>
        </row>
        <row r="690">
          <cell r="A690" t="str">
            <v>GLH</v>
          </cell>
          <cell r="B690" t="str">
            <v>MAERSK GAIRLOCH</v>
          </cell>
          <cell r="C690" t="str">
            <v xml:space="preserve">盖尔洛赫 </v>
          </cell>
        </row>
        <row r="691">
          <cell r="A691" t="str">
            <v>SMF</v>
          </cell>
          <cell r="B691" t="str">
            <v>SAFMARINE MAFADI</v>
          </cell>
          <cell r="C691" t="str">
            <v>南非马法底</v>
          </cell>
        </row>
        <row r="692">
          <cell r="A692" t="str">
            <v>MDQ</v>
          </cell>
          <cell r="B692" t="str">
            <v>MAERSK DIADEMA</v>
          </cell>
          <cell r="C692" t="str">
            <v>马士基迪艾德玛</v>
          </cell>
        </row>
        <row r="693">
          <cell r="A693" t="str">
            <v>PS9</v>
          </cell>
          <cell r="B693" t="str">
            <v>Pusan</v>
          </cell>
          <cell r="C693" t="str">
            <v>待定</v>
          </cell>
        </row>
        <row r="694">
          <cell r="A694" t="str">
            <v>RC9</v>
          </cell>
          <cell r="B694" t="str">
            <v>RHL CONSCIENTIA</v>
          </cell>
          <cell r="C694" t="str">
            <v>公知</v>
          </cell>
        </row>
        <row r="695">
          <cell r="A695" t="str">
            <v>MFN</v>
          </cell>
          <cell r="B695" t="str">
            <v>MSC FIRENZE</v>
          </cell>
          <cell r="C695" t="str">
            <v>(地中海)佛罗伦萨</v>
          </cell>
        </row>
        <row r="696">
          <cell r="A696" t="str">
            <v>NAI</v>
          </cell>
          <cell r="B696" t="str">
            <v>NYK ARCADIA</v>
          </cell>
          <cell r="C696"/>
        </row>
        <row r="697">
          <cell r="A697" t="str">
            <v>OTA</v>
          </cell>
          <cell r="B697" t="str">
            <v>OOCL UTAH</v>
          </cell>
          <cell r="C697" t="str">
            <v>东方犹他</v>
          </cell>
        </row>
        <row r="698">
          <cell r="A698" t="str">
            <v>NDO</v>
          </cell>
          <cell r="B698" t="str">
            <v>NYK ADONIS</v>
          </cell>
          <cell r="C698"/>
        </row>
        <row r="699">
          <cell r="A699" t="str">
            <v>MGE</v>
          </cell>
          <cell r="B699" t="str">
            <v>MAERSK GARONNE</v>
          </cell>
          <cell r="C699" t="str">
            <v>马士基加伦河</v>
          </cell>
        </row>
        <row r="700">
          <cell r="A700" t="str">
            <v>GSM</v>
          </cell>
          <cell r="B700" t="str">
            <v>GRASMERE MAERSK</v>
          </cell>
          <cell r="C700" t="str">
            <v>格拉斯米尔</v>
          </cell>
        </row>
        <row r="701">
          <cell r="A701" t="str">
            <v>DUN</v>
          </cell>
          <cell r="B701" t="str">
            <v>MAERSK DUNAFARE</v>
          </cell>
          <cell r="C701" t="str">
            <v>马士基杜纳法尔</v>
          </cell>
        </row>
        <row r="702">
          <cell r="A702" t="str">
            <v>MMR</v>
          </cell>
          <cell r="B702" t="str">
            <v>MAERSK DRAMMEN</v>
          </cell>
          <cell r="C702" t="str">
            <v>马士基德拉曼</v>
          </cell>
        </row>
        <row r="703">
          <cell r="A703" t="str">
            <v>SMK</v>
          </cell>
          <cell r="B703" t="str">
            <v>SAFMARINE MAKUTU</v>
          </cell>
          <cell r="C703" t="str">
            <v>南非木卡图</v>
          </cell>
        </row>
        <row r="704">
          <cell r="A704" t="str">
            <v>DCN</v>
          </cell>
          <cell r="B704" t="str">
            <v>MAERSK DUNCAN</v>
          </cell>
          <cell r="C704" t="str">
            <v>马士基邓肯</v>
          </cell>
        </row>
        <row r="705">
          <cell r="A705" t="str">
            <v>N5Z</v>
          </cell>
          <cell r="B705" t="str">
            <v>MAERSK DAUPHIN</v>
          </cell>
          <cell r="C705" t="str">
            <v>马士基多芬</v>
          </cell>
        </row>
        <row r="706">
          <cell r="A706" t="str">
            <v>MLO</v>
          </cell>
          <cell r="B706" t="str">
            <v>MAERSK MERLION</v>
          </cell>
          <cell r="C706" t="str">
            <v>马士基玛莉安</v>
          </cell>
        </row>
        <row r="707">
          <cell r="A707" t="str">
            <v>BTC</v>
          </cell>
          <cell r="B707" t="str">
            <v>HLL BALTIC</v>
          </cell>
          <cell r="C707" t="str">
            <v>马士基巴尔迪克</v>
          </cell>
        </row>
        <row r="708">
          <cell r="A708" t="str">
            <v>BMR</v>
          </cell>
          <cell r="B708" t="str">
            <v>BALTIMORE</v>
          </cell>
          <cell r="C708" t="str">
            <v>马士基巴尔的摩</v>
          </cell>
        </row>
        <row r="709">
          <cell r="A709" t="str">
            <v>DBN</v>
          </cell>
          <cell r="B709" t="str">
            <v>MAERSK DUBROVNIK</v>
          </cell>
          <cell r="C709" t="str">
            <v>马士基杜比罗夫尼克</v>
          </cell>
        </row>
        <row r="710">
          <cell r="A710" t="str">
            <v>DYD</v>
          </cell>
          <cell r="B710" t="str">
            <v>MAERSK DRYDEN</v>
          </cell>
          <cell r="C710" t="str">
            <v>马士基德莱登</v>
          </cell>
        </row>
        <row r="711">
          <cell r="A711" t="str">
            <v>HPF</v>
          </cell>
          <cell r="B711" t="str">
            <v>HANSA PACIFIC</v>
          </cell>
          <cell r="C711" t="str">
            <v>汉莎太平洋</v>
          </cell>
        </row>
        <row r="712">
          <cell r="A712" t="str">
            <v>MBT</v>
          </cell>
          <cell r="B712" t="str">
            <v>MAERSK BOSTON</v>
          </cell>
          <cell r="C712" t="str">
            <v>马士基波士顿</v>
          </cell>
        </row>
        <row r="713">
          <cell r="A713" t="str">
            <v>CSW</v>
          </cell>
          <cell r="B713" t="str">
            <v>CSCL CHIWAN</v>
          </cell>
          <cell r="C713" t="str">
            <v>中海赤湾</v>
          </cell>
        </row>
        <row r="714">
          <cell r="A714" t="str">
            <v>T2H</v>
          </cell>
          <cell r="B714" t="str">
            <v>OOCL PANAMA</v>
          </cell>
          <cell r="C714" t="str">
            <v>东方巴拿马</v>
          </cell>
        </row>
        <row r="715">
          <cell r="A715" t="str">
            <v>CSW</v>
          </cell>
          <cell r="B715" t="str">
            <v>CSCL CHIWAN</v>
          </cell>
          <cell r="C715" t="str">
            <v>中海赤湾</v>
          </cell>
        </row>
        <row r="716">
          <cell r="A716" t="str">
            <v>WYO</v>
          </cell>
          <cell r="B716" t="str">
            <v>ANL WYONG</v>
          </cell>
          <cell r="C716" t="str">
            <v>澳航汪洋</v>
          </cell>
        </row>
        <row r="717">
          <cell r="A717" t="str">
            <v>WAR</v>
          </cell>
          <cell r="B717" t="str">
            <v>ANL WARRAIN</v>
          </cell>
          <cell r="C717" t="str">
            <v>澳航瓦瑞恩</v>
          </cell>
        </row>
        <row r="718">
          <cell r="A718" t="str">
            <v>WAN</v>
          </cell>
          <cell r="B718" t="str">
            <v>ANL WANGARATTA</v>
          </cell>
          <cell r="C718" t="str">
            <v>澳航瓦格拉塔</v>
          </cell>
        </row>
        <row r="719">
          <cell r="A719" t="str">
            <v>9CS</v>
          </cell>
          <cell r="B719" t="str">
            <v xml:space="preserve">CARL SCHULTE </v>
          </cell>
          <cell r="C719" t="str">
            <v>卡尔肖特</v>
          </cell>
        </row>
        <row r="720">
          <cell r="A720" t="str">
            <v>MGR</v>
          </cell>
          <cell r="B720" t="str">
            <v>MAERSK GIRONDE</v>
          </cell>
          <cell r="C720" t="str">
            <v>马士基吉伦特</v>
          </cell>
        </row>
        <row r="721">
          <cell r="A721" t="str">
            <v>OYK</v>
          </cell>
          <cell r="B721" t="str">
            <v>OOCL YOKOHAMA</v>
          </cell>
          <cell r="C721" t="str">
            <v xml:space="preserve">东方横滨 </v>
          </cell>
        </row>
        <row r="722">
          <cell r="A722" t="str">
            <v>MXN</v>
          </cell>
          <cell r="B722" t="str">
            <v>MAXINE</v>
          </cell>
          <cell r="C722" t="str">
            <v>玛克辛</v>
          </cell>
        </row>
        <row r="723">
          <cell r="A723" t="str">
            <v>DLY</v>
          </cell>
          <cell r="B723" t="str">
            <v>MAERSK DELLYS</v>
          </cell>
          <cell r="C723" t="str">
            <v>马士基德利斯</v>
          </cell>
        </row>
        <row r="724">
          <cell r="A724" t="str">
            <v>DRY</v>
          </cell>
          <cell r="B724" t="str">
            <v>MAERSK DRURY</v>
          </cell>
          <cell r="C724" t="str">
            <v>马士基特鲁里</v>
          </cell>
        </row>
        <row r="725">
          <cell r="A725" t="str">
            <v>SNW</v>
          </cell>
          <cell r="B725" t="str">
            <v>SAFMARINE NOMAZWE</v>
          </cell>
          <cell r="C725" t="str">
            <v>南非诺马威</v>
          </cell>
        </row>
        <row r="726">
          <cell r="A726" t="str">
            <v>WS1</v>
          </cell>
          <cell r="B726" t="str">
            <v>WEHR SINGAPORE</v>
          </cell>
          <cell r="C726" t="str">
            <v>威尔新加坡</v>
          </cell>
        </row>
        <row r="727">
          <cell r="A727" t="str">
            <v>MA2</v>
          </cell>
          <cell r="B727" t="str">
            <v>MARE ARCTICUM</v>
          </cell>
          <cell r="C727" t="str">
            <v>阿历克</v>
          </cell>
        </row>
        <row r="728">
          <cell r="A728" t="str">
            <v>ML9</v>
          </cell>
          <cell r="B728" t="str">
            <v>MAERSK LAUNCESTON</v>
          </cell>
          <cell r="C728" t="str">
            <v>马士基朗塞斯顿</v>
          </cell>
        </row>
        <row r="729">
          <cell r="A729" t="str">
            <v>M1H</v>
          </cell>
          <cell r="B729" t="str">
            <v>COSCO ROTTERDAM</v>
          </cell>
          <cell r="C729" t="str">
            <v>中远鹿特丹</v>
          </cell>
        </row>
        <row r="730">
          <cell r="A730" t="str">
            <v>AL9</v>
          </cell>
          <cell r="B730" t="str">
            <v>Altantic Altair</v>
          </cell>
          <cell r="C730" t="str">
            <v>大西洋阿尔泰</v>
          </cell>
        </row>
        <row r="731">
          <cell r="A731" t="str">
            <v>SFB</v>
          </cell>
          <cell r="B731" t="str">
            <v>STADT FREIBURG</v>
          </cell>
          <cell r="C731" t="str">
            <v>TBA</v>
          </cell>
        </row>
        <row r="732">
          <cell r="A732" t="str">
            <v>SLC</v>
          </cell>
          <cell r="B732" t="str">
            <v>SEALAND CHAMPION</v>
          </cell>
          <cell r="C732" t="str">
            <v>海陆冠军</v>
          </cell>
        </row>
        <row r="733">
          <cell r="A733" t="str">
            <v>FRL</v>
          </cell>
          <cell r="B733" t="str">
            <v>FEDERAL</v>
          </cell>
          <cell r="C733" t="str">
            <v>费德偌</v>
          </cell>
        </row>
        <row r="734">
          <cell r="A734" t="str">
            <v>VGI</v>
          </cell>
          <cell r="B734" t="str">
            <v>MAERSK VIRGINIA</v>
          </cell>
          <cell r="C734" t="str">
            <v>马士基弗吉尼亚</v>
          </cell>
        </row>
        <row r="735">
          <cell r="A735" t="str">
            <v>NFS</v>
          </cell>
          <cell r="B735" t="str">
            <v>NYK FUSHIMI</v>
          </cell>
          <cell r="C735" t="str">
            <v>TBA</v>
          </cell>
        </row>
        <row r="736">
          <cell r="A736" t="str">
            <v>Service</v>
          </cell>
          <cell r="B736" t="str">
            <v>AAN/NEA</v>
          </cell>
          <cell r="C736"/>
        </row>
        <row r="737">
          <cell r="A737" t="str">
            <v>Code</v>
          </cell>
          <cell r="B737" t="str">
            <v>Vessel</v>
          </cell>
          <cell r="C737" t="str">
            <v>Chinese Name</v>
          </cell>
        </row>
        <row r="738">
          <cell r="A738" t="str">
            <v>CSW</v>
          </cell>
          <cell r="B738" t="str">
            <v>CSCL CHIWAN</v>
          </cell>
          <cell r="C738" t="str">
            <v>中海赤湾</v>
          </cell>
        </row>
        <row r="739">
          <cell r="A739" t="str">
            <v>T2H</v>
          </cell>
          <cell r="B739" t="str">
            <v>OOCL PANAMA</v>
          </cell>
          <cell r="C739" t="str">
            <v>东方巴拿马</v>
          </cell>
        </row>
        <row r="740">
          <cell r="A740" t="str">
            <v>WYO</v>
          </cell>
          <cell r="B740" t="str">
            <v>ANL WYONG</v>
          </cell>
          <cell r="C740" t="str">
            <v>澳航汪洋</v>
          </cell>
        </row>
        <row r="741">
          <cell r="A741" t="str">
            <v>WAR</v>
          </cell>
          <cell r="B741" t="str">
            <v>ANL WARRAIN</v>
          </cell>
          <cell r="C741" t="str">
            <v>澳航瓦瑞恩</v>
          </cell>
        </row>
        <row r="742">
          <cell r="A742" t="str">
            <v>WAN</v>
          </cell>
          <cell r="B742" t="str">
            <v>ANL WANGARATTA</v>
          </cell>
          <cell r="C742" t="str">
            <v>澳航瓦格拉塔</v>
          </cell>
        </row>
        <row r="743">
          <cell r="A743" t="str">
            <v>ENP</v>
          </cell>
          <cell r="B743" t="str">
            <v>MOL ENTERPRISE</v>
          </cell>
          <cell r="C743" t="str">
            <v>商船三井企业</v>
          </cell>
        </row>
        <row r="744">
          <cell r="A744" t="str">
            <v>XBL</v>
          </cell>
          <cell r="B744" t="str">
            <v>XIN BEI LUN</v>
          </cell>
          <cell r="C744" t="str">
            <v>新北仑</v>
          </cell>
        </row>
        <row r="745">
          <cell r="A745" t="str">
            <v>NFS</v>
          </cell>
          <cell r="B745" t="str">
            <v>NYK FUSHIMI</v>
          </cell>
          <cell r="C745"/>
        </row>
        <row r="746">
          <cell r="A746" t="str">
            <v>SLC</v>
          </cell>
          <cell r="B746" t="str">
            <v>SEALAND CHAMPION</v>
          </cell>
          <cell r="C746" t="str">
            <v>海陆冠军</v>
          </cell>
        </row>
        <row r="747">
          <cell r="A747" t="str">
            <v>Service</v>
          </cell>
          <cell r="B747" t="str">
            <v>CC2</v>
          </cell>
          <cell r="C747"/>
        </row>
        <row r="748">
          <cell r="A748" t="str">
            <v>Code</v>
          </cell>
          <cell r="B748" t="str">
            <v>Vessel</v>
          </cell>
          <cell r="C748" t="str">
            <v>Chinese Name</v>
          </cell>
        </row>
        <row r="749">
          <cell r="A749" t="str">
            <v>HNW</v>
          </cell>
          <cell r="B749" t="str">
            <v>HYUNDAI NEW YORK</v>
          </cell>
          <cell r="C749" t="str">
            <v>现代纽约</v>
          </cell>
        </row>
        <row r="750">
          <cell r="A750" t="str">
            <v>SCO</v>
          </cell>
          <cell r="B750" t="str">
            <v>APL SCOTLAND</v>
          </cell>
          <cell r="C750" t="str">
            <v>美总苏格兰</v>
          </cell>
        </row>
        <row r="751">
          <cell r="A751" t="str">
            <v>OIY</v>
          </cell>
          <cell r="B751" t="str">
            <v>OOCL ITALY</v>
          </cell>
          <cell r="C751" t="str">
            <v>东方意大利</v>
          </cell>
        </row>
        <row r="752">
          <cell r="A752" t="str">
            <v>OAP</v>
          </cell>
          <cell r="B752" t="str">
            <v>OOCL ANTWERP</v>
          </cell>
          <cell r="C752" t="str">
            <v>东方安特卫普</v>
          </cell>
        </row>
        <row r="753">
          <cell r="A753" t="str">
            <v>TZ1</v>
          </cell>
          <cell r="B753" t="str">
            <v>PARTNER TBA 31</v>
          </cell>
          <cell r="C753" t="str">
            <v>TO BE ADVISED</v>
          </cell>
        </row>
        <row r="754">
          <cell r="A754" t="str">
            <v>OHK</v>
          </cell>
          <cell r="B754" t="str">
            <v>OOCL HONG KONG</v>
          </cell>
          <cell r="C754" t="str">
            <v>东方香港</v>
          </cell>
        </row>
        <row r="755">
          <cell r="A755" t="str">
            <v>NPG</v>
          </cell>
          <cell r="B755" t="str">
            <v>NYK PEGASUS</v>
          </cell>
          <cell r="C755" t="str">
            <v>日邮飞马</v>
          </cell>
        </row>
        <row r="756">
          <cell r="A756" t="str">
            <v>OKL</v>
          </cell>
          <cell r="B756" t="str">
            <v>OOCL KUALA LUMPUR</v>
          </cell>
          <cell r="C756" t="str">
            <v>东方吉隆坡</v>
          </cell>
        </row>
        <row r="757">
          <cell r="A757" t="str">
            <v>OKH</v>
          </cell>
          <cell r="B757" t="str">
            <v>OOCL KAOHSIUNG</v>
          </cell>
          <cell r="C757" t="str">
            <v>东方高雄</v>
          </cell>
        </row>
        <row r="758">
          <cell r="A758" t="str">
            <v>OOK</v>
          </cell>
          <cell r="B758" t="str">
            <v>OOCL OAKLAND</v>
          </cell>
          <cell r="C758" t="str">
            <v>东方奥克兰</v>
          </cell>
        </row>
        <row r="759">
          <cell r="A759" t="str">
            <v>Service</v>
          </cell>
          <cell r="B759" t="str">
            <v>LP3</v>
          </cell>
          <cell r="C759"/>
        </row>
        <row r="760">
          <cell r="A760" t="str">
            <v>Code</v>
          </cell>
          <cell r="B760" t="str">
            <v>Vessel</v>
          </cell>
          <cell r="C760" t="str">
            <v>Chinese Name</v>
          </cell>
        </row>
        <row r="761">
          <cell r="A761" t="str">
            <v>FIN</v>
          </cell>
          <cell r="B761" t="str">
            <v>APL FINLAND</v>
          </cell>
          <cell r="C761" t="str">
            <v>美总芬兰</v>
          </cell>
        </row>
        <row r="762">
          <cell r="A762" t="str">
            <v>ORT</v>
          </cell>
          <cell r="B762" t="str">
            <v>OOCL ROTTERDAM</v>
          </cell>
          <cell r="C762" t="str">
            <v>东方鹿特丹</v>
          </cell>
        </row>
        <row r="763">
          <cell r="A763" t="str">
            <v>OLN</v>
          </cell>
          <cell r="B763" t="str">
            <v>OOCL LONDON</v>
          </cell>
          <cell r="C763" t="str">
            <v>东方伦敦</v>
          </cell>
        </row>
        <row r="764">
          <cell r="A764" t="str">
            <v>OSZ</v>
          </cell>
          <cell r="B764" t="str">
            <v>OOCL SHENZHEN</v>
          </cell>
          <cell r="C764" t="str">
            <v>东方深圳</v>
          </cell>
        </row>
        <row r="765">
          <cell r="A765" t="str">
            <v>OLB</v>
          </cell>
          <cell r="B765" t="str">
            <v>OOCL LONG BEACH</v>
          </cell>
          <cell r="C765" t="str">
            <v>东方长滩</v>
          </cell>
        </row>
        <row r="766">
          <cell r="A766" t="str">
            <v>OTY</v>
          </cell>
          <cell r="B766" t="str">
            <v>OOCL TOKYO</v>
          </cell>
          <cell r="C766" t="str">
            <v>东方东京</v>
          </cell>
        </row>
        <row r="767">
          <cell r="A767" t="str">
            <v>BEX</v>
          </cell>
          <cell r="B767" t="str">
            <v>BREMEN EXPRESS</v>
          </cell>
          <cell r="C767" t="str">
            <v>不来梅快航</v>
          </cell>
        </row>
        <row r="768">
          <cell r="A768" t="str">
            <v>OHB</v>
          </cell>
          <cell r="B768" t="str">
            <v>OOCL HAMBURG</v>
          </cell>
          <cell r="C768" t="str">
            <v>东方汉堡</v>
          </cell>
        </row>
        <row r="769">
          <cell r="A769" t="str">
            <v>OLU</v>
          </cell>
          <cell r="B769" t="str">
            <v>OOCL LUXEMBOURG</v>
          </cell>
          <cell r="C769" t="str">
            <v>东方卢森堡</v>
          </cell>
        </row>
        <row r="770">
          <cell r="A770" t="str">
            <v>CAT</v>
          </cell>
          <cell r="B770" t="str">
            <v>MOL CREATION</v>
          </cell>
          <cell r="C770" t="str">
            <v>商船三井创造</v>
          </cell>
        </row>
        <row r="771">
          <cell r="A771" t="str">
            <v>OWS</v>
          </cell>
          <cell r="B771" t="str">
            <v>OOCL WASHINGTON</v>
          </cell>
          <cell r="C771" t="str">
            <v>东方华盛顿</v>
          </cell>
        </row>
        <row r="772">
          <cell r="A772" t="str">
            <v>RUS</v>
          </cell>
          <cell r="B772" t="str">
            <v>APL RUSSIA</v>
          </cell>
          <cell r="C772" t="str">
            <v>美总俄罗斯</v>
          </cell>
        </row>
        <row r="773">
          <cell r="A773" t="str">
            <v>OSX</v>
          </cell>
          <cell r="B773" t="str">
            <v>OSAKA EXPRESS</v>
          </cell>
          <cell r="C773" t="str">
            <v>大阪快航</v>
          </cell>
        </row>
        <row r="774">
          <cell r="A774" t="str">
            <v>CTY</v>
          </cell>
          <cell r="B774" t="str">
            <v>MOL CONTINUITY</v>
          </cell>
          <cell r="C774" t="str">
            <v>商船三井秉承</v>
          </cell>
        </row>
        <row r="775">
          <cell r="A775" t="str">
            <v>CFT</v>
          </cell>
          <cell r="B775" t="str">
            <v>MOL COMFORT</v>
          </cell>
          <cell r="C775" t="str">
            <v>商船三井舒心</v>
          </cell>
        </row>
        <row r="776">
          <cell r="A776" t="str">
            <v>CHX</v>
          </cell>
          <cell r="B776" t="str">
            <v>CHICAGO EXPRESS</v>
          </cell>
          <cell r="C776" t="str">
            <v>芝加哥快航</v>
          </cell>
        </row>
        <row r="777">
          <cell r="A777" t="str">
            <v>HOL</v>
          </cell>
          <cell r="B777" t="str">
            <v>APL HOLLAND</v>
          </cell>
          <cell r="C777" t="str">
            <v>美总荷兰</v>
          </cell>
        </row>
        <row r="778">
          <cell r="A778" t="str">
            <v>EFC</v>
          </cell>
          <cell r="B778" t="str">
            <v>E.R. FRANCE</v>
          </cell>
          <cell r="C778" t="str">
            <v>日邮法兰西</v>
          </cell>
        </row>
        <row r="779">
          <cell r="A779" t="str">
            <v>Service</v>
          </cell>
          <cell r="B779" t="str">
            <v>LP5</v>
          </cell>
          <cell r="C779"/>
        </row>
        <row r="780">
          <cell r="A780" t="str">
            <v>Code</v>
          </cell>
          <cell r="B780" t="str">
            <v>Vessel</v>
          </cell>
          <cell r="C780" t="str">
            <v>Chinese Name</v>
          </cell>
        </row>
        <row r="781">
          <cell r="A781" t="str">
            <v>HSG</v>
          </cell>
          <cell r="B781" t="str">
            <v>HYUNDAI SHANGHAI</v>
          </cell>
          <cell r="C781" t="str">
            <v>现代上海</v>
          </cell>
        </row>
        <row r="782">
          <cell r="A782" t="str">
            <v>HHK</v>
          </cell>
          <cell r="B782" t="str">
            <v>HYUNDAI HONGKONG</v>
          </cell>
          <cell r="C782" t="str">
            <v>现代香港</v>
          </cell>
        </row>
        <row r="783">
          <cell r="A783" t="str">
            <v>HBK</v>
          </cell>
          <cell r="B783" t="str">
            <v>HYUNDAI BANGKOK</v>
          </cell>
          <cell r="C783" t="str">
            <v>现代曼谷</v>
          </cell>
        </row>
        <row r="784">
          <cell r="A784" t="str">
            <v>CAT</v>
          </cell>
          <cell r="B784" t="str">
            <v>MOL CREATION</v>
          </cell>
          <cell r="C784" t="str">
            <v>商船三井创造</v>
          </cell>
        </row>
        <row r="785">
          <cell r="A785" t="str">
            <v>HDG</v>
          </cell>
          <cell r="B785" t="str">
            <v>HYUNDAI GLOBAL</v>
          </cell>
          <cell r="C785" t="str">
            <v>现代家园</v>
          </cell>
        </row>
        <row r="786">
          <cell r="A786" t="str">
            <v>HCE</v>
          </cell>
          <cell r="B786" t="str">
            <v>HYUNDAI COURAGE</v>
          </cell>
          <cell r="C786" t="str">
            <v>现代精神</v>
          </cell>
        </row>
        <row r="787">
          <cell r="A787" t="str">
            <v>HSL</v>
          </cell>
          <cell r="B787" t="str">
            <v>HYUNDAI SPLENDOR</v>
          </cell>
          <cell r="C787" t="str">
            <v>现代奇迹</v>
          </cell>
        </row>
        <row r="788">
          <cell r="A788" t="str">
            <v>HMC</v>
          </cell>
          <cell r="B788" t="str">
            <v>HYUNDAI MERCURY</v>
          </cell>
          <cell r="C788" t="str">
            <v>现代先知</v>
          </cell>
        </row>
        <row r="789">
          <cell r="A789" t="str">
            <v>HLA</v>
          </cell>
          <cell r="B789" t="str">
            <v>HYUNDAI LOYALTY</v>
          </cell>
          <cell r="C789" t="str">
            <v>现代忠诚</v>
          </cell>
        </row>
        <row r="790">
          <cell r="A790" t="str">
            <v>HTG</v>
          </cell>
          <cell r="B790" t="str">
            <v>HYUNDAI TOGETHER</v>
          </cell>
          <cell r="C790" t="str">
            <v>现代集结</v>
          </cell>
        </row>
        <row r="791">
          <cell r="A791" t="str">
            <v>TBA</v>
          </cell>
          <cell r="B791" t="str">
            <v>TO BE ADVISED</v>
          </cell>
          <cell r="C791" t="str">
            <v>待定</v>
          </cell>
        </row>
        <row r="792">
          <cell r="A792" t="str">
            <v>SHP</v>
          </cell>
          <cell r="B792" t="str">
            <v>SHANGHAI EXPRESS</v>
          </cell>
          <cell r="C792" t="str">
            <v>上海快航</v>
          </cell>
        </row>
        <row r="793">
          <cell r="A793" t="str">
            <v>HDE</v>
          </cell>
          <cell r="B793" t="str">
            <v>HYUNDAI SPEED</v>
          </cell>
          <cell r="C793" t="str">
            <v>现代迅捷</v>
          </cell>
        </row>
        <row r="794">
          <cell r="A794" t="str">
            <v>HKP</v>
          </cell>
          <cell r="B794" t="str">
            <v>HONG KONG EXPRESS</v>
          </cell>
          <cell r="C794" t="str">
            <v>香港快航</v>
          </cell>
        </row>
        <row r="795">
          <cell r="A795" t="str">
            <v>OBI</v>
          </cell>
          <cell r="B795" t="str">
            <v>OOCL BERLIN</v>
          </cell>
          <cell r="C795" t="str">
            <v>东方柏林</v>
          </cell>
        </row>
        <row r="796">
          <cell r="A796" t="str">
            <v>QUS</v>
          </cell>
          <cell r="B796" t="str">
            <v>MOL QUEST</v>
          </cell>
          <cell r="C796" t="str">
            <v>商船三井远征</v>
          </cell>
        </row>
        <row r="797">
          <cell r="A797" t="str">
            <v>HAT</v>
          </cell>
          <cell r="B797" t="str">
            <v>HYUNDAI AMBITION</v>
          </cell>
          <cell r="C797" t="str">
            <v>现代雄心</v>
          </cell>
        </row>
        <row r="798">
          <cell r="A798" t="str">
            <v>HNN</v>
          </cell>
          <cell r="B798" t="str">
            <v>HYUNDAI NAVARINO</v>
          </cell>
          <cell r="C798" t="str">
            <v>现代纳瓦里诺</v>
          </cell>
        </row>
        <row r="799">
          <cell r="A799" t="str">
            <v>ESX</v>
          </cell>
          <cell r="B799" t="str">
            <v>ESSEN  EXPRESS1</v>
          </cell>
          <cell r="C799" t="str">
            <v>埃森快航</v>
          </cell>
        </row>
        <row r="800">
          <cell r="A800" t="str">
            <v>OCQ</v>
          </cell>
          <cell r="B800" t="str">
            <v>OOCL CHONGQING</v>
          </cell>
          <cell r="C800" t="str">
            <v>东方重庆</v>
          </cell>
        </row>
        <row r="801">
          <cell r="A801" t="str">
            <v>APX</v>
          </cell>
          <cell r="B801" t="str">
            <v>ANTWERPEN EXPRESS</v>
          </cell>
          <cell r="C801" t="str">
            <v>安特卫普快航</v>
          </cell>
        </row>
        <row r="802">
          <cell r="A802" t="str">
            <v>HDS</v>
          </cell>
          <cell r="B802" t="str">
            <v>HYUNDAI SMART</v>
          </cell>
          <cell r="C802" t="str">
            <v>现代敏捷</v>
          </cell>
        </row>
        <row r="803">
          <cell r="A803" t="str">
            <v>QRZ</v>
          </cell>
          <cell r="B803" t="str">
            <v>MOL QUARTZ</v>
          </cell>
          <cell r="C803" t="str">
            <v>商船三井石英</v>
          </cell>
        </row>
        <row r="804">
          <cell r="A804" t="str">
            <v>OBK</v>
          </cell>
          <cell r="B804" t="str">
            <v>OOCL BANGKOK</v>
          </cell>
          <cell r="C804" t="str">
            <v>东方曼谷</v>
          </cell>
        </row>
        <row r="805">
          <cell r="A805" t="str">
            <v>ASU</v>
          </cell>
          <cell r="B805" t="str">
            <v>APL SOUTHAMPTON</v>
          </cell>
          <cell r="C805" t="str">
            <v>美总南安普敦</v>
          </cell>
        </row>
        <row r="806">
          <cell r="A806" t="str">
            <v>HYD</v>
          </cell>
          <cell r="B806" t="str">
            <v>HYUNDAI DREAM</v>
          </cell>
          <cell r="C806" t="str">
            <v>现代梦想</v>
          </cell>
        </row>
        <row r="807">
          <cell r="A807" t="str">
            <v>HHP</v>
          </cell>
          <cell r="B807" t="str">
            <v>HYUNDAI HOPE</v>
          </cell>
          <cell r="C807" t="str">
            <v>现代希望</v>
          </cell>
        </row>
        <row r="808">
          <cell r="A808" t="str">
            <v>BSX</v>
          </cell>
          <cell r="B808" t="str">
            <v>BASLE EXPRESS</v>
          </cell>
          <cell r="C808" t="str">
            <v>巴塞尔快航</v>
          </cell>
        </row>
        <row r="809">
          <cell r="A809" t="str">
            <v>LWX</v>
          </cell>
          <cell r="B809" t="str">
            <v>LUDWIGSHAFEN EXPRESS</v>
          </cell>
          <cell r="C809" t="str">
            <v>路威沙芬快航</v>
          </cell>
        </row>
        <row r="810">
          <cell r="A810" t="str">
            <v>LKX</v>
          </cell>
          <cell r="B810" t="str">
            <v>LEVERKUSEN EXPRESS</v>
          </cell>
          <cell r="C810" t="str">
            <v>勒沃库森快航</v>
          </cell>
        </row>
        <row r="811">
          <cell r="A811" t="str">
            <v>Service</v>
          </cell>
          <cell r="B811" t="str">
            <v>CC4</v>
          </cell>
          <cell r="C811"/>
        </row>
        <row r="812">
          <cell r="A812" t="str">
            <v>Code</v>
          </cell>
          <cell r="B812" t="str">
            <v>Vessel</v>
          </cell>
          <cell r="C812" t="str">
            <v>Chinese Name</v>
          </cell>
        </row>
        <row r="813">
          <cell r="A813" t="str">
            <v>NTT</v>
          </cell>
          <cell r="B813" t="str">
            <v>NYK TRITON</v>
          </cell>
          <cell r="C813" t="str">
            <v>日邮特莱登</v>
          </cell>
        </row>
        <row r="814">
          <cell r="A814" t="str">
            <v>TRA</v>
          </cell>
          <cell r="B814" t="str">
            <v>NYK TERRA</v>
          </cell>
          <cell r="C814" t="str">
            <v>日邮泰拉</v>
          </cell>
        </row>
        <row r="815">
          <cell r="A815" t="str">
            <v>HOL</v>
          </cell>
          <cell r="B815" t="str">
            <v>APL HOLLAND</v>
          </cell>
          <cell r="C815" t="str">
            <v>美总荷兰</v>
          </cell>
        </row>
        <row r="816">
          <cell r="A816" t="str">
            <v>ENG</v>
          </cell>
          <cell r="B816" t="str">
            <v>APL ENGLAND</v>
          </cell>
          <cell r="C816" t="str">
            <v>美总英格兰</v>
          </cell>
        </row>
        <row r="817">
          <cell r="A817" t="str">
            <v>NAL</v>
          </cell>
          <cell r="B817" t="str">
            <v>NYK ATLAS</v>
          </cell>
          <cell r="C817" t="str">
            <v>日邮地图</v>
          </cell>
        </row>
        <row r="818">
          <cell r="A818" t="str">
            <v>OAP</v>
          </cell>
          <cell r="B818" t="str">
            <v>OOCL ANTWERP</v>
          </cell>
          <cell r="C818" t="str">
            <v>东方安特卫普</v>
          </cell>
        </row>
        <row r="819">
          <cell r="A819" t="str">
            <v>HNW</v>
          </cell>
          <cell r="B819" t="str">
            <v>HYUNDAI NEW YORK</v>
          </cell>
          <cell r="C819" t="str">
            <v>现代纽约</v>
          </cell>
        </row>
        <row r="820">
          <cell r="A820" t="str">
            <v>TC5</v>
          </cell>
          <cell r="B820" t="str">
            <v>TO BE ADVISED</v>
          </cell>
          <cell r="C820" t="str">
            <v>TO BE ADVISED</v>
          </cell>
        </row>
        <row r="821">
          <cell r="A821" t="str">
            <v>OOK</v>
          </cell>
          <cell r="B821" t="str">
            <v>OOCL OAKLAND</v>
          </cell>
          <cell r="C821" t="str">
            <v>东方奥克兰</v>
          </cell>
        </row>
        <row r="822">
          <cell r="A822" t="str">
            <v>NAU</v>
          </cell>
          <cell r="B822" t="str">
            <v>NYK ARGUS</v>
          </cell>
          <cell r="C822" t="str">
            <v>日邮阿格斯</v>
          </cell>
        </row>
        <row r="823">
          <cell r="A823" t="str">
            <v>NAH</v>
          </cell>
          <cell r="B823" t="str">
            <v>NYK ATHENA</v>
          </cell>
          <cell r="C823" t="str">
            <v>日邮雅典娜</v>
          </cell>
        </row>
        <row r="824">
          <cell r="A824" t="str">
            <v>HRR</v>
          </cell>
          <cell r="B824" t="str">
            <v>HERMA P</v>
          </cell>
          <cell r="C824" t="str">
            <v>东方豪迈</v>
          </cell>
        </row>
        <row r="825">
          <cell r="A825" t="str">
            <v>OIY</v>
          </cell>
          <cell r="B825" t="str">
            <v>OOCL ITALY</v>
          </cell>
          <cell r="C825" t="str">
            <v>东方意大利</v>
          </cell>
        </row>
        <row r="826">
          <cell r="A826" t="str">
            <v>OKL</v>
          </cell>
          <cell r="B826" t="str">
            <v>OOCL KUALA LUMPUR</v>
          </cell>
          <cell r="C826" t="str">
            <v>东方吉隆坡</v>
          </cell>
        </row>
        <row r="827">
          <cell r="A827" t="str">
            <v>HKO</v>
          </cell>
          <cell r="B827" t="str">
            <v>APL HONG KONG</v>
          </cell>
          <cell r="C827" t="str">
            <v>美总香港</v>
          </cell>
        </row>
        <row r="828">
          <cell r="A828" t="str">
            <v>NWJ</v>
          </cell>
          <cell r="B828" t="str">
            <v>APL NEW JERSEY</v>
          </cell>
          <cell r="C828" t="str">
            <v>美总新泽西</v>
          </cell>
        </row>
        <row r="829">
          <cell r="A829" t="str">
            <v>FLR</v>
          </cell>
          <cell r="B829" t="str">
            <v>APL FLORIDA</v>
          </cell>
          <cell r="C829" t="str">
            <v>美总佛罗里达</v>
          </cell>
        </row>
        <row r="830">
          <cell r="A830" t="str">
            <v>ORG</v>
          </cell>
          <cell r="B830" t="str">
            <v>APL OREGON</v>
          </cell>
          <cell r="C830" t="str">
            <v>美总俄勒冈</v>
          </cell>
        </row>
        <row r="831">
          <cell r="A831" t="str">
            <v>Service</v>
          </cell>
          <cell r="B831" t="str">
            <v>LP4</v>
          </cell>
          <cell r="C831"/>
        </row>
        <row r="832">
          <cell r="A832" t="str">
            <v>Code</v>
          </cell>
          <cell r="B832" t="str">
            <v>Vessel</v>
          </cell>
          <cell r="C832" t="str">
            <v>Chinese Name</v>
          </cell>
        </row>
        <row r="833">
          <cell r="A833" t="str">
            <v>HTG</v>
          </cell>
          <cell r="B833" t="str">
            <v>HYUNDAI TOGETHER</v>
          </cell>
          <cell r="C833" t="str">
            <v>现代集结</v>
          </cell>
        </row>
        <row r="834">
          <cell r="A834" t="str">
            <v>RUS</v>
          </cell>
          <cell r="B834" t="str">
            <v>APL RUSSIA</v>
          </cell>
          <cell r="C834" t="str">
            <v>美总俄罗斯</v>
          </cell>
        </row>
        <row r="835">
          <cell r="A835" t="str">
            <v>THE</v>
          </cell>
          <cell r="B835" t="str">
            <v>HYUNDAI TENACITY</v>
          </cell>
          <cell r="C835" t="str">
            <v>现代坚强</v>
          </cell>
        </row>
        <row r="836">
          <cell r="A836" t="str">
            <v>GWA</v>
          </cell>
          <cell r="B836" t="str">
            <v>APL GWANGYANG</v>
          </cell>
          <cell r="C836" t="str">
            <v>美总光阳</v>
          </cell>
        </row>
        <row r="837">
          <cell r="A837" t="str">
            <v>NBO</v>
          </cell>
          <cell r="B837" t="str">
            <v>APL NINGBO</v>
          </cell>
          <cell r="C837" t="str">
            <v>美总宁波</v>
          </cell>
        </row>
        <row r="838">
          <cell r="A838" t="str">
            <v>OSE</v>
          </cell>
          <cell r="B838" t="str">
            <v>OOCL SEOUL</v>
          </cell>
          <cell r="C838" t="str">
            <v>东方首尔</v>
          </cell>
        </row>
        <row r="839">
          <cell r="A839" t="str">
            <v>LHV</v>
          </cell>
          <cell r="B839" t="str">
            <v>APL LE HAVRE</v>
          </cell>
          <cell r="C839" t="str">
            <v>美总勒阿弗尔</v>
          </cell>
        </row>
        <row r="840">
          <cell r="A840" t="str">
            <v>ASU</v>
          </cell>
          <cell r="B840" t="str">
            <v>APL SOUTHAMPTON</v>
          </cell>
          <cell r="C840" t="str">
            <v>美总南安普敦</v>
          </cell>
        </row>
        <row r="841">
          <cell r="A841" t="str">
            <v>ACQ</v>
          </cell>
          <cell r="B841" t="str">
            <v>APL CHONGQING</v>
          </cell>
          <cell r="C841" t="str">
            <v>美总重庆</v>
          </cell>
        </row>
        <row r="842">
          <cell r="A842" t="str">
            <v>HDS</v>
          </cell>
          <cell r="B842" t="str">
            <v>HYUNDAI SMART</v>
          </cell>
          <cell r="C842" t="str">
            <v>现代敏捷</v>
          </cell>
        </row>
        <row r="843">
          <cell r="A843" t="str">
            <v>AQD</v>
          </cell>
          <cell r="B843" t="str">
            <v>APL QINGDAO</v>
          </cell>
          <cell r="C843" t="str">
            <v>美总青岛</v>
          </cell>
        </row>
        <row r="844">
          <cell r="A844" t="str">
            <v>SLH</v>
          </cell>
          <cell r="B844" t="str">
            <v>APL SALALAH</v>
          </cell>
          <cell r="C844" t="str">
            <v>美总塞拉莱</v>
          </cell>
        </row>
        <row r="845">
          <cell r="A845" t="str">
            <v>BCL</v>
          </cell>
          <cell r="B845" t="str">
            <v>APL BARCELONA</v>
          </cell>
          <cell r="C845" t="str">
            <v>美总巴塞罗那</v>
          </cell>
        </row>
        <row r="846">
          <cell r="A846" t="str">
            <v>HDE</v>
          </cell>
          <cell r="B846" t="str">
            <v>HYUNDAI SPEED</v>
          </cell>
          <cell r="C846" t="str">
            <v>现代迅捷</v>
          </cell>
        </row>
        <row r="847">
          <cell r="A847" t="str">
            <v>HAT</v>
          </cell>
          <cell r="B847" t="str">
            <v>HYUNDAI AMBITION</v>
          </cell>
          <cell r="C847" t="str">
            <v>现代雄心</v>
          </cell>
        </row>
        <row r="848">
          <cell r="A848" t="str">
            <v>ORT</v>
          </cell>
          <cell r="B848" t="str">
            <v>OOCL ROTTERDAM</v>
          </cell>
          <cell r="C848" t="str">
            <v>东方鹿特丹</v>
          </cell>
        </row>
        <row r="849">
          <cell r="A849" t="str">
            <v>HBX</v>
          </cell>
          <cell r="B849" t="str">
            <v>HAMBURG EXPRESS</v>
          </cell>
          <cell r="C849" t="str">
            <v>汉堡快航</v>
          </cell>
        </row>
        <row r="850">
          <cell r="A850" t="str">
            <v>NYX</v>
          </cell>
          <cell r="B850" t="str">
            <v>NEW YORK EXPRESS</v>
          </cell>
          <cell r="C850" t="str">
            <v>纽约快航</v>
          </cell>
        </row>
        <row r="851">
          <cell r="A851" t="str">
            <v>BSX</v>
          </cell>
          <cell r="B851" t="str">
            <v>BASLE EXPRESS</v>
          </cell>
          <cell r="C851" t="str">
            <v>巴塞尔快航</v>
          </cell>
        </row>
        <row r="852">
          <cell r="A852" t="str">
            <v>OBS</v>
          </cell>
          <cell r="B852" t="str">
            <v>OOCL BRUSSELS</v>
          </cell>
          <cell r="C852" t="str">
            <v>东方布鲁塞尔</v>
          </cell>
        </row>
        <row r="853">
          <cell r="A853" t="str">
            <v>NHE</v>
          </cell>
          <cell r="B853" t="str">
            <v>NYK HELIOS</v>
          </cell>
          <cell r="C853" t="str">
            <v>日邮赫利斯</v>
          </cell>
        </row>
        <row r="854">
          <cell r="A854" t="str">
            <v>TBA</v>
          </cell>
          <cell r="B854" t="str">
            <v>TO BE ADVISED</v>
          </cell>
          <cell r="C854" t="str">
            <v>待定</v>
          </cell>
        </row>
        <row r="855">
          <cell r="A855" t="str">
            <v>TEK</v>
          </cell>
          <cell r="B855" t="str">
            <v>APL TEMASEK</v>
          </cell>
          <cell r="C855" t="str">
            <v>美总淡马锡</v>
          </cell>
        </row>
        <row r="856">
          <cell r="A856" t="str">
            <v>OBI</v>
          </cell>
          <cell r="B856" t="str">
            <v>OOCL BERLIN</v>
          </cell>
          <cell r="C856" t="str">
            <v>东方柏林</v>
          </cell>
        </row>
        <row r="857">
          <cell r="A857" t="str">
            <v>NHC</v>
          </cell>
          <cell r="B857" t="str">
            <v>NYK HERCULES</v>
          </cell>
          <cell r="C857" t="str">
            <v>日邮武仙座</v>
          </cell>
        </row>
        <row r="858">
          <cell r="A858" t="str">
            <v>ROE</v>
          </cell>
          <cell r="B858" t="str">
            <v>HANJIN ROME</v>
          </cell>
          <cell r="C858"/>
        </row>
        <row r="859">
          <cell r="A859" t="str">
            <v>OCQ</v>
          </cell>
          <cell r="B859" t="str">
            <v>OOCL CHONGQING</v>
          </cell>
          <cell r="C859" t="str">
            <v>东方重庆</v>
          </cell>
        </row>
        <row r="860">
          <cell r="A860" t="str">
            <v>QUA</v>
          </cell>
          <cell r="B860" t="str">
            <v>MOL QUALITY</v>
          </cell>
          <cell r="C860" t="str">
            <v>商船三井优良</v>
          </cell>
        </row>
        <row r="861">
          <cell r="A861" t="str">
            <v>NHM</v>
          </cell>
          <cell r="B861" t="str">
            <v>NYK HERMES</v>
          </cell>
          <cell r="C861" t="str">
            <v>日邮赫马仕</v>
          </cell>
        </row>
        <row r="862">
          <cell r="A862" t="str">
            <v>QUS</v>
          </cell>
          <cell r="B862" t="str">
            <v>MOL QUEST</v>
          </cell>
          <cell r="C862" t="str">
            <v>商船三井远征</v>
          </cell>
        </row>
        <row r="863">
          <cell r="A863" t="str">
            <v>LWX</v>
          </cell>
          <cell r="B863" t="str">
            <v>LUDWIGSHAFEN EXPRESS</v>
          </cell>
          <cell r="C863" t="str">
            <v>路威沙芬快航</v>
          </cell>
        </row>
        <row r="864">
          <cell r="A864" t="str">
            <v>HDV</v>
          </cell>
          <cell r="B864" t="str">
            <v>HYUNDAI DRIVE</v>
          </cell>
          <cell r="C864" t="str">
            <v>现代动力</v>
          </cell>
        </row>
        <row r="865">
          <cell r="A865" t="str">
            <v>QRZ</v>
          </cell>
          <cell r="B865" t="str">
            <v>MOL QUARTZ</v>
          </cell>
          <cell r="C865" t="str">
            <v>商船三井石英</v>
          </cell>
        </row>
        <row r="866">
          <cell r="A866" t="str">
            <v>VND</v>
          </cell>
          <cell r="B866" t="str">
            <v>APL VANDA</v>
          </cell>
          <cell r="C866" t="str">
            <v>美总万代兰</v>
          </cell>
        </row>
        <row r="867">
          <cell r="A867" t="str">
            <v>OKR</v>
          </cell>
          <cell r="B867" t="str">
            <v>OOCL KOREA</v>
          </cell>
          <cell r="C867" t="str">
            <v>东方韩国</v>
          </cell>
        </row>
        <row r="868">
          <cell r="A868" t="str">
            <v>QIT</v>
          </cell>
          <cell r="B868" t="str">
            <v>MOL QUINTET</v>
          </cell>
          <cell r="C868" t="str">
            <v>商船三井坤泰</v>
          </cell>
        </row>
        <row r="869">
          <cell r="A869" t="str">
            <v>RAF</v>
          </cell>
          <cell r="B869" t="str">
            <v>APL RAFFLES</v>
          </cell>
          <cell r="C869" t="str">
            <v>美总来福士</v>
          </cell>
        </row>
        <row r="870">
          <cell r="A870" t="str">
            <v>SHP</v>
          </cell>
          <cell r="B870" t="str">
            <v>SHANGHAI EXPRESS</v>
          </cell>
          <cell r="C870" t="str">
            <v>上海快航</v>
          </cell>
        </row>
        <row r="871">
          <cell r="A871" t="str">
            <v>Service</v>
          </cell>
          <cell r="B871" t="str">
            <v>LP1</v>
          </cell>
          <cell r="C871"/>
        </row>
        <row r="872">
          <cell r="A872" t="str">
            <v>Code</v>
          </cell>
          <cell r="B872" t="str">
            <v>Vessel</v>
          </cell>
          <cell r="C872" t="str">
            <v>Chinese Name</v>
          </cell>
        </row>
        <row r="873">
          <cell r="A873" t="str">
            <v>PCN</v>
          </cell>
          <cell r="B873" t="str">
            <v>MOL PRECISION</v>
          </cell>
          <cell r="C873"/>
        </row>
        <row r="874">
          <cell r="A874" t="str">
            <v>MMS</v>
          </cell>
          <cell r="B874" t="str">
            <v>MOL MAESTRO</v>
          </cell>
          <cell r="C874" t="str">
            <v>商船三井大师</v>
          </cell>
        </row>
        <row r="875">
          <cell r="A875" t="str">
            <v>MMX</v>
          </cell>
          <cell r="B875" t="str">
            <v>MOL MATRIX</v>
          </cell>
          <cell r="C875"/>
        </row>
        <row r="876">
          <cell r="A876" t="str">
            <v>MMF</v>
          </cell>
          <cell r="B876" t="str">
            <v>MOL MAGNIFICENCE</v>
          </cell>
          <cell r="C876"/>
        </row>
        <row r="877">
          <cell r="A877" t="str">
            <v>MMJ</v>
          </cell>
          <cell r="B877" t="str">
            <v>MOL MAJESTY</v>
          </cell>
          <cell r="C877"/>
        </row>
        <row r="878">
          <cell r="A878" t="str">
            <v>MXM</v>
          </cell>
          <cell r="B878" t="str">
            <v>MOL MAXIM</v>
          </cell>
          <cell r="C878" t="str">
            <v>商船三井箴言</v>
          </cell>
        </row>
        <row r="879">
          <cell r="A879" t="str">
            <v>MVE</v>
          </cell>
          <cell r="B879" t="str">
            <v>MOL MARVEL</v>
          </cell>
          <cell r="C879" t="str">
            <v>商船三井奇迹</v>
          </cell>
        </row>
        <row r="880">
          <cell r="A880" t="str">
            <v>PTE</v>
          </cell>
          <cell r="B880" t="str">
            <v>MOL PARTNER</v>
          </cell>
          <cell r="C880"/>
        </row>
        <row r="881">
          <cell r="A881" t="str">
            <v>MOE</v>
          </cell>
          <cell r="B881" t="str">
            <v>MOL MODERN</v>
          </cell>
          <cell r="C881"/>
        </row>
        <row r="882">
          <cell r="A882" t="str">
            <v>MUE</v>
          </cell>
          <cell r="B882" t="str">
            <v>MOL MANEUVER</v>
          </cell>
          <cell r="C882"/>
        </row>
        <row r="883">
          <cell r="A883" t="str">
            <v>MOM</v>
          </cell>
          <cell r="B883" t="str">
            <v>MOL MISSION</v>
          </cell>
          <cell r="C883"/>
        </row>
        <row r="884">
          <cell r="A884" t="str">
            <v>MTT</v>
          </cell>
          <cell r="B884" t="str">
            <v>MOL MOTIVATOR</v>
          </cell>
          <cell r="C884"/>
        </row>
        <row r="885">
          <cell r="A885" t="str">
            <v>PRM</v>
          </cell>
          <cell r="B885" t="str">
            <v>MOL PROMISE</v>
          </cell>
          <cell r="C885"/>
        </row>
        <row r="886">
          <cell r="A886" t="str">
            <v>POY</v>
          </cell>
          <cell r="B886" t="str">
            <v>MOL PRIORITY</v>
          </cell>
          <cell r="C886"/>
        </row>
        <row r="887">
          <cell r="A887" t="str">
            <v>PFC</v>
          </cell>
          <cell r="B887" t="str">
            <v>MOL PERFORMANCE</v>
          </cell>
          <cell r="C887"/>
        </row>
        <row r="888">
          <cell r="A888" t="str">
            <v>PMT</v>
          </cell>
          <cell r="B888" t="str">
            <v>MOL PARAMOUNT</v>
          </cell>
          <cell r="C888" t="str">
            <v>商船三井重要</v>
          </cell>
        </row>
        <row r="889">
          <cell r="A889" t="str">
            <v>PST</v>
          </cell>
          <cell r="B889" t="str">
            <v>MOL PRESTIGE</v>
          </cell>
          <cell r="C889"/>
        </row>
        <row r="890">
          <cell r="A890" t="str">
            <v>PGR</v>
          </cell>
          <cell r="B890" t="str">
            <v>MOL PROGRESS</v>
          </cell>
          <cell r="C890"/>
        </row>
        <row r="891">
          <cell r="A891" t="str">
            <v>PEC</v>
          </cell>
          <cell r="B891" t="str">
            <v>MOL PACE</v>
          </cell>
          <cell r="C891" t="str">
            <v>商船三井领先</v>
          </cell>
        </row>
        <row r="892">
          <cell r="A892" t="str">
            <v>PRM</v>
          </cell>
          <cell r="B892" t="str">
            <v>MOL PROMISE</v>
          </cell>
          <cell r="C892"/>
        </row>
        <row r="893">
          <cell r="A893" t="str">
            <v>Service</v>
          </cell>
          <cell r="B893" t="str">
            <v>NP3</v>
          </cell>
          <cell r="C893"/>
        </row>
        <row r="894">
          <cell r="A894" t="str">
            <v>Code</v>
          </cell>
          <cell r="B894" t="str">
            <v>Vessel</v>
          </cell>
          <cell r="C894" t="str">
            <v>Chinese Name</v>
          </cell>
        </row>
        <row r="895">
          <cell r="A895" t="str">
            <v>VIX</v>
          </cell>
          <cell r="B895" t="str">
            <v>VIENNA EXPRESS</v>
          </cell>
          <cell r="C895" t="str">
            <v>维也纳快航</v>
          </cell>
        </row>
        <row r="896">
          <cell r="A896" t="str">
            <v>PGX</v>
          </cell>
          <cell r="B896" t="str">
            <v>PRAGUE EXPRESS</v>
          </cell>
          <cell r="C896" t="str">
            <v>布拉格快航</v>
          </cell>
        </row>
        <row r="897">
          <cell r="A897" t="str">
            <v>SIX</v>
          </cell>
          <cell r="B897" t="str">
            <v>SOFIA EXPRESS</v>
          </cell>
          <cell r="C897" t="str">
            <v>索菲亚快航</v>
          </cell>
        </row>
        <row r="898">
          <cell r="A898" t="str">
            <v>KYX</v>
          </cell>
          <cell r="B898" t="str">
            <v>KYOTO EXPRESS</v>
          </cell>
          <cell r="C898" t="str">
            <v>京都快航</v>
          </cell>
        </row>
        <row r="899">
          <cell r="A899" t="str">
            <v>OSX</v>
          </cell>
          <cell r="B899" t="str">
            <v>OSAKA EXPRESS</v>
          </cell>
          <cell r="C899" t="str">
            <v>大阪快航</v>
          </cell>
        </row>
        <row r="900">
          <cell r="A900" t="str">
            <v>HVX</v>
          </cell>
          <cell r="B900" t="str">
            <v>HANOVER EXPRESS</v>
          </cell>
          <cell r="C900" t="str">
            <v>汉诺瓦快航</v>
          </cell>
        </row>
        <row r="901">
          <cell r="A901" t="str">
            <v>BUX</v>
          </cell>
          <cell r="B901" t="str">
            <v>BUDAPEST EXPRESS</v>
          </cell>
          <cell r="C901" t="str">
            <v>布达佩斯快航</v>
          </cell>
        </row>
        <row r="902">
          <cell r="A902" t="str">
            <v>OSE</v>
          </cell>
          <cell r="B902" t="str">
            <v>OOCL SEOUL</v>
          </cell>
          <cell r="C902" t="str">
            <v>东方首尔</v>
          </cell>
        </row>
        <row r="903">
          <cell r="A903" t="str">
            <v>ORT</v>
          </cell>
          <cell r="B903" t="str">
            <v>OOCL ROTTERDAM</v>
          </cell>
          <cell r="C903" t="str">
            <v>东方鹿特丹</v>
          </cell>
        </row>
        <row r="904">
          <cell r="A904" t="str">
            <v>OKL</v>
          </cell>
          <cell r="B904" t="str">
            <v>OOCL KUALA LUMPUR</v>
          </cell>
          <cell r="C904" t="str">
            <v>东方吉隆坡</v>
          </cell>
        </row>
        <row r="905">
          <cell r="A905" t="str">
            <v>RCT</v>
          </cell>
          <cell r="B905" t="str">
            <v>RDO CONCERT</v>
          </cell>
          <cell r="C905" t="str">
            <v>东方协作</v>
          </cell>
        </row>
        <row r="906">
          <cell r="A906" t="str">
            <v>OIY</v>
          </cell>
          <cell r="B906" t="str">
            <v>OOCL ITALY</v>
          </cell>
          <cell r="C906" t="str">
            <v>东方意大利</v>
          </cell>
        </row>
        <row r="907">
          <cell r="A907" t="str">
            <v>ORO</v>
          </cell>
          <cell r="B907" t="str">
            <v>NYK ORION</v>
          </cell>
          <cell r="C907" t="str">
            <v>日邮俄里翁</v>
          </cell>
        </row>
        <row r="908">
          <cell r="A908" t="str">
            <v>TD5</v>
          </cell>
          <cell r="B908" t="str">
            <v>TO BE ADVISE</v>
          </cell>
          <cell r="C908" t="str">
            <v>待定</v>
          </cell>
        </row>
        <row r="909">
          <cell r="A909" t="str">
            <v>TSX</v>
          </cell>
          <cell r="B909" t="str">
            <v>TSINGTAO EXPRESS</v>
          </cell>
          <cell r="C909" t="str">
            <v xml:space="preserve">青岛快航 </v>
          </cell>
        </row>
        <row r="910">
          <cell r="A910" t="str">
            <v>Service</v>
          </cell>
          <cell r="B910" t="str">
            <v>MED/EUM</v>
          </cell>
          <cell r="C910"/>
        </row>
        <row r="911">
          <cell r="A911" t="str">
            <v>Code</v>
          </cell>
          <cell r="B911" t="str">
            <v>Vessel</v>
          </cell>
          <cell r="C911" t="str">
            <v>Chinese Name</v>
          </cell>
        </row>
        <row r="912">
          <cell r="A912" t="str">
            <v>ODB</v>
          </cell>
          <cell r="B912" t="str">
            <v>OOCL DUBAI</v>
          </cell>
          <cell r="C912" t="str">
            <v>东方迪拜</v>
          </cell>
        </row>
        <row r="913">
          <cell r="A913" t="str">
            <v>OCL</v>
          </cell>
          <cell r="B913" t="str">
            <v>OOCL CALIFORNIA</v>
          </cell>
          <cell r="C913" t="str">
            <v>东方加州</v>
          </cell>
        </row>
        <row r="914">
          <cell r="A914" t="str">
            <v>HLO</v>
          </cell>
          <cell r="B914" t="str">
            <v>HYUNDAI LONG BEACH</v>
          </cell>
          <cell r="C914" t="str">
            <v>现代长滩</v>
          </cell>
        </row>
        <row r="915">
          <cell r="A915" t="str">
            <v>NLX</v>
          </cell>
          <cell r="B915" t="str">
            <v>NYK LYNX</v>
          </cell>
          <cell r="C915" t="str">
            <v>日邮捷航</v>
          </cell>
        </row>
        <row r="916">
          <cell r="A916" t="str">
            <v>PSE</v>
          </cell>
          <cell r="B916" t="str">
            <v>MOL PRESENCE</v>
          </cell>
          <cell r="C916" t="str">
            <v>商船三井存在</v>
          </cell>
        </row>
        <row r="917">
          <cell r="A917" t="str">
            <v>CNX</v>
          </cell>
          <cell r="B917" t="str">
            <v>CHINA EXPRESS</v>
          </cell>
          <cell r="C917" t="str">
            <v>中国快航</v>
          </cell>
        </row>
        <row r="918">
          <cell r="A918" t="str">
            <v>OSF</v>
          </cell>
          <cell r="B918" t="str">
            <v>OOCL SAN FRANCISCO</v>
          </cell>
          <cell r="C918" t="str">
            <v>东方旧金山</v>
          </cell>
        </row>
        <row r="919">
          <cell r="A919" t="str">
            <v>HTO</v>
          </cell>
          <cell r="B919" t="str">
            <v>HYUNDAI TACOMA</v>
          </cell>
          <cell r="C919" t="str">
            <v>现代塔科马</v>
          </cell>
        </row>
        <row r="920">
          <cell r="A920" t="str">
            <v>PSY</v>
          </cell>
          <cell r="B920" t="str">
            <v>MOL PROSPERITY</v>
          </cell>
          <cell r="C920" t="str">
            <v>商船三井繁荣</v>
          </cell>
        </row>
        <row r="921">
          <cell r="A921" t="str">
            <v>NPG</v>
          </cell>
          <cell r="B921" t="str">
            <v>NYK PEGASUS</v>
          </cell>
          <cell r="C921" t="str">
            <v>日邮飞马</v>
          </cell>
        </row>
        <row r="922">
          <cell r="A922" t="str">
            <v>BKX</v>
          </cell>
          <cell r="B922" t="str">
            <v>BANGKOK EXPRESS</v>
          </cell>
          <cell r="C922" t="str">
            <v>曼谷快航</v>
          </cell>
        </row>
        <row r="923">
          <cell r="A923" t="str">
            <v>LGX</v>
          </cell>
          <cell r="B923" t="str">
            <v>LOS ANGELES EXPRESS</v>
          </cell>
          <cell r="C923" t="str">
            <v>洛杉矶快航</v>
          </cell>
        </row>
        <row r="924">
          <cell r="A924" t="str">
            <v>HSU</v>
          </cell>
          <cell r="B924" t="str">
            <v>HYUNDAI SUPREME</v>
          </cell>
          <cell r="C924" t="str">
            <v>现代极致</v>
          </cell>
        </row>
        <row r="925">
          <cell r="A925" t="str">
            <v>MXM</v>
          </cell>
          <cell r="B925" t="str">
            <v>MOL MAXIM</v>
          </cell>
          <cell r="C925" t="str">
            <v>商船三井箴言</v>
          </cell>
        </row>
        <row r="926">
          <cell r="A926" t="str">
            <v>HAB</v>
          </cell>
          <cell r="B926" t="str">
            <v>APL HAMBURG</v>
          </cell>
          <cell r="C926" t="str">
            <v>美总汉堡</v>
          </cell>
        </row>
        <row r="927">
          <cell r="A927" t="str">
            <v>MVE</v>
          </cell>
          <cell r="B927" t="str">
            <v>MOL MARVEL</v>
          </cell>
          <cell r="C927" t="str">
            <v>商船三井奇迹</v>
          </cell>
        </row>
        <row r="928">
          <cell r="A928" t="str">
            <v>BKX</v>
          </cell>
          <cell r="B928" t="str">
            <v>MOL MAESTRO</v>
          </cell>
          <cell r="C928" t="str">
            <v>商船三井大师</v>
          </cell>
        </row>
        <row r="929">
          <cell r="A929" t="str">
            <v>NPH</v>
          </cell>
          <cell r="B929" t="str">
            <v>NYK PHOENIX</v>
          </cell>
          <cell r="C929" t="str">
            <v>日邮凤凰</v>
          </cell>
        </row>
        <row r="930">
          <cell r="A930" t="str">
            <v>ORT</v>
          </cell>
          <cell r="B930" t="str">
            <v>OOCL ROTTERDAM</v>
          </cell>
          <cell r="C930" t="str">
            <v>东方鹿特丹</v>
          </cell>
        </row>
        <row r="931">
          <cell r="A931" t="str">
            <v>OLU</v>
          </cell>
          <cell r="B931" t="str">
            <v>OOCL LUXEMBOURG</v>
          </cell>
          <cell r="C931" t="str">
            <v>东方卢森堡</v>
          </cell>
        </row>
        <row r="932">
          <cell r="A932" t="str">
            <v>OWS</v>
          </cell>
          <cell r="B932" t="str">
            <v>OOCL WASHINGTON</v>
          </cell>
          <cell r="C932" t="str">
            <v>东方华盛顿</v>
          </cell>
        </row>
        <row r="933">
          <cell r="A933" t="str">
            <v>OSZ</v>
          </cell>
          <cell r="B933" t="str">
            <v>OOCL SHENZHEN</v>
          </cell>
          <cell r="C933" t="str">
            <v>东方深圳</v>
          </cell>
        </row>
        <row r="934">
          <cell r="A934" t="str">
            <v>OHB</v>
          </cell>
          <cell r="B934" t="str">
            <v>OOCL HAMBURG</v>
          </cell>
          <cell r="C934" t="str">
            <v>东方汉堡</v>
          </cell>
        </row>
        <row r="935">
          <cell r="A935" t="str">
            <v>CEB</v>
          </cell>
          <cell r="B935" t="str">
            <v>MOL CELEBRATION</v>
          </cell>
          <cell r="C935" t="str">
            <v>商船三井庆贺</v>
          </cell>
        </row>
        <row r="936">
          <cell r="A936" t="str">
            <v>NOP</v>
          </cell>
          <cell r="B936" t="str">
            <v>NYK ORPHEUS</v>
          </cell>
          <cell r="C936" t="str">
            <v>日邮俄耳甫斯</v>
          </cell>
        </row>
        <row r="937">
          <cell r="A937" t="str">
            <v>HBV</v>
          </cell>
          <cell r="B937" t="str">
            <v>HYUNDAI BRAVE</v>
          </cell>
          <cell r="C937" t="str">
            <v>现代勇敢</v>
          </cell>
        </row>
        <row r="938">
          <cell r="A938" t="str">
            <v>CBX</v>
          </cell>
          <cell r="B938" t="str">
            <v>COLOMBO EXPRESS</v>
          </cell>
          <cell r="C938" t="str">
            <v>科伦坡快航</v>
          </cell>
        </row>
        <row r="939">
          <cell r="A939" t="str">
            <v>BCL</v>
          </cell>
          <cell r="B939" t="str">
            <v xml:space="preserve">APL Barcelona </v>
          </cell>
          <cell r="C939" t="str">
            <v>美总巴塞罗那</v>
          </cell>
        </row>
        <row r="940">
          <cell r="A940" t="str">
            <v>OTY</v>
          </cell>
          <cell r="B940" t="str">
            <v>OOCL TOKYO</v>
          </cell>
          <cell r="C940" t="str">
            <v>东方东京</v>
          </cell>
        </row>
        <row r="941">
          <cell r="A941" t="str">
            <v>ONB</v>
          </cell>
          <cell r="B941" t="str">
            <v>OOCL NINGBO</v>
          </cell>
          <cell r="C941" t="str">
            <v>东方宁波</v>
          </cell>
        </row>
        <row r="942">
          <cell r="A942" t="str">
            <v>OTJ</v>
          </cell>
          <cell r="B942" t="str">
            <v>OOCL TIANJIN</v>
          </cell>
          <cell r="C942" t="str">
            <v>东方天津</v>
          </cell>
        </row>
        <row r="943">
          <cell r="A943" t="str">
            <v>BEX</v>
          </cell>
          <cell r="B943" t="str">
            <v>BREMEN EXPRESS</v>
          </cell>
          <cell r="C943" t="str">
            <v>不来梅快航</v>
          </cell>
        </row>
        <row r="944">
          <cell r="A944" t="str">
            <v>CHX</v>
          </cell>
          <cell r="B944" t="str">
            <v>CHICAGO EXPRESS</v>
          </cell>
          <cell r="C944" t="str">
            <v>芝加哥快航</v>
          </cell>
        </row>
        <row r="945">
          <cell r="A945" t="str">
            <v>KUX</v>
          </cell>
          <cell r="B945" t="str">
            <v>KUALA LUMPUR EXPRESS</v>
          </cell>
          <cell r="C945" t="str">
            <v>吉隆坡快航</v>
          </cell>
        </row>
        <row r="946">
          <cell r="A946" t="str">
            <v>NVG</v>
          </cell>
          <cell r="B946" t="str">
            <v>NYK VIRGO</v>
          </cell>
          <cell r="C946" t="str">
            <v>日邮室女星</v>
          </cell>
        </row>
        <row r="947">
          <cell r="A947" t="str">
            <v>ORO</v>
          </cell>
          <cell r="B947" t="str">
            <v>NYK ORION</v>
          </cell>
          <cell r="C947" t="str">
            <v>日邮猎户星</v>
          </cell>
        </row>
        <row r="948">
          <cell r="A948" t="str">
            <v>ANY</v>
          </cell>
          <cell r="B948" t="str">
            <v>APL NEW YORK</v>
          </cell>
          <cell r="C948" t="str">
            <v>美总纽约</v>
          </cell>
        </row>
        <row r="949">
          <cell r="A949" t="str">
            <v>TSX</v>
          </cell>
          <cell r="B949" t="str">
            <v>TSINGTAO EXPRESS</v>
          </cell>
          <cell r="C949" t="str">
            <v>青岛快航</v>
          </cell>
        </row>
        <row r="950">
          <cell r="A950" t="str">
            <v>BEC</v>
          </cell>
          <cell r="B950" t="str">
            <v>MOL BEACON</v>
          </cell>
          <cell r="C950" t="str">
            <v>商船三井灯塔</v>
          </cell>
        </row>
        <row r="951">
          <cell r="A951" t="str">
            <v>NGO</v>
          </cell>
          <cell r="B951" t="str">
            <v>NAGOYA EXPRESS</v>
          </cell>
          <cell r="C951" t="str">
            <v>名古屋快航</v>
          </cell>
        </row>
        <row r="952">
          <cell r="A952" t="str">
            <v>KYX</v>
          </cell>
          <cell r="B952" t="str">
            <v>KYOTO EXPRESS</v>
          </cell>
          <cell r="C952" t="str">
            <v>京都快航</v>
          </cell>
        </row>
        <row r="953">
          <cell r="A953" t="str">
            <v>APA</v>
          </cell>
          <cell r="B953" t="str">
            <v>APL PARIS</v>
          </cell>
          <cell r="C953" t="str">
            <v>美总巴黎</v>
          </cell>
        </row>
        <row r="954">
          <cell r="A954" t="str">
            <v>BAO</v>
          </cell>
          <cell r="B954" t="str">
            <v>MOL BRAVO</v>
          </cell>
          <cell r="C954" t="str">
            <v>商船布拉沃</v>
          </cell>
        </row>
        <row r="955">
          <cell r="A955" t="str">
            <v>SLH</v>
          </cell>
          <cell r="B955" t="str">
            <v>APL SALALAH</v>
          </cell>
          <cell r="C955" t="str">
            <v>美总塞拉莱</v>
          </cell>
        </row>
        <row r="956">
          <cell r="A956" t="str">
            <v>ASU</v>
          </cell>
          <cell r="B956" t="str">
            <v>APL SOUTHAMPTON</v>
          </cell>
          <cell r="C956" t="str">
            <v>美总南安普敦</v>
          </cell>
        </row>
        <row r="957">
          <cell r="A957" t="str">
            <v>Service</v>
          </cell>
          <cell r="B957" t="str">
            <v>LP7</v>
          </cell>
          <cell r="C957"/>
        </row>
        <row r="958">
          <cell r="A958" t="str">
            <v>Code</v>
          </cell>
          <cell r="B958" t="str">
            <v>Vessel</v>
          </cell>
          <cell r="C958" t="str">
            <v>Chinese Name</v>
          </cell>
        </row>
        <row r="959">
          <cell r="A959" t="str">
            <v>NYL</v>
          </cell>
          <cell r="B959" t="str">
            <v>NYK LYRA</v>
          </cell>
          <cell r="C959" t="str">
            <v>日邮天琴</v>
          </cell>
        </row>
        <row r="960">
          <cell r="A960" t="str">
            <v>NLT</v>
          </cell>
          <cell r="B960" t="str">
            <v>NYK LODESTAR</v>
          </cell>
          <cell r="C960" t="str">
            <v>日邮北极星</v>
          </cell>
        </row>
        <row r="961">
          <cell r="A961" t="str">
            <v>FLR</v>
          </cell>
          <cell r="B961" t="str">
            <v>APL FLORIDA</v>
          </cell>
          <cell r="C961"/>
        </row>
        <row r="962">
          <cell r="A962" t="str">
            <v>OGY</v>
          </cell>
          <cell r="B962" t="str">
            <v>OOCL GERMANY</v>
          </cell>
          <cell r="C962" t="str">
            <v>东方德国</v>
          </cell>
        </row>
        <row r="963">
          <cell r="A963" t="str">
            <v>CAF</v>
          </cell>
          <cell r="B963" t="str">
            <v>APL CALIFORNIA</v>
          </cell>
          <cell r="C963"/>
        </row>
        <row r="964">
          <cell r="A964" t="str">
            <v>OSA</v>
          </cell>
          <cell r="B964" t="str">
            <v>OOCL SHANGHAI</v>
          </cell>
          <cell r="C964"/>
        </row>
        <row r="965">
          <cell r="A965" t="str">
            <v>ZEE</v>
          </cell>
          <cell r="B965" t="str">
            <v>APL ZEEBRUGGE</v>
          </cell>
          <cell r="C965"/>
        </row>
        <row r="966">
          <cell r="A966" t="str">
            <v>NRY</v>
          </cell>
          <cell r="B966" t="str">
            <v>APL NORWAY</v>
          </cell>
          <cell r="C966"/>
        </row>
        <row r="967">
          <cell r="A967" t="str">
            <v>ADH</v>
          </cell>
          <cell r="B967" t="str">
            <v>APL DHAKA</v>
          </cell>
          <cell r="C967" t="str">
            <v>美总达卡</v>
          </cell>
        </row>
        <row r="968">
          <cell r="A968" t="str">
            <v>APO</v>
          </cell>
          <cell r="B968" t="str">
            <v>APL PORTUGAL</v>
          </cell>
          <cell r="C968" t="str">
            <v>美总葡萄牙</v>
          </cell>
        </row>
        <row r="969">
          <cell r="A969" t="str">
            <v>AIT</v>
          </cell>
          <cell r="B969" t="str">
            <v>APL ITALY</v>
          </cell>
          <cell r="C969" t="str">
            <v>美总意大利</v>
          </cell>
        </row>
        <row r="970">
          <cell r="A970" t="str">
            <v>OKL</v>
          </cell>
          <cell r="B970" t="str">
            <v>OOCL KUALA LUMPUR</v>
          </cell>
          <cell r="C970"/>
        </row>
        <row r="971">
          <cell r="A971" t="str">
            <v>FAX</v>
          </cell>
          <cell r="B971" t="str">
            <v>FRANKFURT EXPRESS</v>
          </cell>
          <cell r="C971" t="str">
            <v>法兰克福快航</v>
          </cell>
        </row>
        <row r="972">
          <cell r="A972" t="str">
            <v>KUX</v>
          </cell>
          <cell r="B972" t="str">
            <v>KUALA LUMPUR EXPRESS</v>
          </cell>
          <cell r="C972" t="str">
            <v>吉隆坡快航</v>
          </cell>
        </row>
        <row r="973">
          <cell r="A973" t="str">
            <v>NRJ</v>
          </cell>
          <cell r="B973" t="str">
            <v>NORTHERN JUBILEE</v>
          </cell>
          <cell r="C973" t="str">
            <v>诺斯比利快航</v>
          </cell>
        </row>
        <row r="974">
          <cell r="A974" t="str">
            <v>CHX</v>
          </cell>
          <cell r="B974" t="str">
            <v>CHICAGO EXPRESS</v>
          </cell>
          <cell r="C974" t="str">
            <v>芝加哥快航</v>
          </cell>
        </row>
        <row r="975">
          <cell r="A975" t="str">
            <v>KYX</v>
          </cell>
          <cell r="B975" t="str">
            <v>KYOTO EXPRESS</v>
          </cell>
          <cell r="C975" t="str">
            <v>京都快航</v>
          </cell>
        </row>
        <row r="976">
          <cell r="A976" t="str">
            <v>MIE</v>
          </cell>
          <cell r="B976" t="str">
            <v>APL MINNESOTA</v>
          </cell>
          <cell r="C976"/>
        </row>
        <row r="977">
          <cell r="A977" t="str">
            <v>APM</v>
          </cell>
          <cell r="B977" t="str">
            <v>APL MANILA</v>
          </cell>
          <cell r="C977" t="str">
            <v>美总马尼拉</v>
          </cell>
        </row>
        <row r="978">
          <cell r="A978" t="str">
            <v>NWJ</v>
          </cell>
          <cell r="B978" t="str">
            <v>APL NEW JERSEY</v>
          </cell>
          <cell r="C978"/>
        </row>
        <row r="979">
          <cell r="A979" t="str">
            <v>OAP</v>
          </cell>
          <cell r="B979" t="str">
            <v>OOCL ANTWERP</v>
          </cell>
          <cell r="C979"/>
        </row>
        <row r="980">
          <cell r="A980" t="str">
            <v>RDM</v>
          </cell>
          <cell r="B980" t="str">
            <v>APL ROTTERDAM</v>
          </cell>
          <cell r="C980"/>
        </row>
        <row r="981">
          <cell r="A981" t="str">
            <v>ATY</v>
          </cell>
          <cell r="B981" t="str">
            <v>APL TURKEY</v>
          </cell>
          <cell r="C981"/>
        </row>
        <row r="982">
          <cell r="A982" t="str">
            <v>ASA</v>
          </cell>
          <cell r="B982" t="str">
            <v>APL AUSTRIA</v>
          </cell>
          <cell r="C982"/>
        </row>
        <row r="983">
          <cell r="A983" t="str">
            <v>ORG</v>
          </cell>
          <cell r="B983" t="str">
            <v>APL OREGON</v>
          </cell>
          <cell r="C983"/>
        </row>
        <row r="984">
          <cell r="A984" t="str">
            <v>HVR</v>
          </cell>
          <cell r="B984" t="str">
            <v>HYUNDAI VANCOUVER</v>
          </cell>
          <cell r="C984" t="str">
            <v>现代温哥华</v>
          </cell>
        </row>
        <row r="985">
          <cell r="A985" t="str">
            <v>EXP</v>
          </cell>
          <cell r="B985" t="str">
            <v>MOL EXPEDITOR</v>
          </cell>
          <cell r="C985"/>
        </row>
        <row r="986">
          <cell r="A986" t="str">
            <v>Service</v>
          </cell>
          <cell r="B986" t="str">
            <v>ASA</v>
          </cell>
          <cell r="C986"/>
        </row>
        <row r="987">
          <cell r="A987" t="str">
            <v>Code</v>
          </cell>
          <cell r="B987" t="str">
            <v>Vessel</v>
          </cell>
          <cell r="C987" t="str">
            <v>Chinese Name</v>
          </cell>
        </row>
        <row r="988">
          <cell r="A988" t="str">
            <v>COP</v>
          </cell>
          <cell r="B988" t="str">
            <v>COPIAPO</v>
          </cell>
          <cell r="C988" t="str">
            <v>北欧亚科皮亚波</v>
          </cell>
        </row>
        <row r="989">
          <cell r="A989" t="str">
            <v>OMP</v>
          </cell>
          <cell r="B989" t="str">
            <v>OOCL MEMPHIS</v>
          </cell>
          <cell r="C989" t="str">
            <v>东方孟菲斯</v>
          </cell>
        </row>
        <row r="990">
          <cell r="A990" t="str">
            <v>HSX</v>
          </cell>
          <cell r="B990" t="str">
            <v>HOUSTON EXPRESS</v>
          </cell>
          <cell r="C990" t="str">
            <v>休斯敦快航</v>
          </cell>
        </row>
        <row r="991">
          <cell r="A991" t="str">
            <v xml:space="preserve">MMS </v>
          </cell>
          <cell r="B991" t="str">
            <v>MOL MAESTRO</v>
          </cell>
          <cell r="C991"/>
        </row>
        <row r="992">
          <cell r="A992" t="str">
            <v>DBL</v>
          </cell>
          <cell r="B992" t="str">
            <v>APL DUBLIN</v>
          </cell>
          <cell r="C992" t="str">
            <v>美总都柏林</v>
          </cell>
        </row>
        <row r="993">
          <cell r="A993" t="str">
            <v>YAN</v>
          </cell>
          <cell r="B993" t="str">
            <v>APL YANGSHAN</v>
          </cell>
          <cell r="C993" t="str">
            <v>美总洋山</v>
          </cell>
        </row>
        <row r="994">
          <cell r="A994" t="str">
            <v>BEW</v>
          </cell>
          <cell r="B994" t="str">
            <v>MOL BELLWETHER</v>
          </cell>
          <cell r="C994" t="str">
            <v>商船三井领导者</v>
          </cell>
        </row>
        <row r="995">
          <cell r="A995" t="str">
            <v>BVA</v>
          </cell>
          <cell r="B995" t="str">
            <v>Bavaria</v>
          </cell>
          <cell r="C995" t="str">
            <v>东方巴利</v>
          </cell>
        </row>
        <row r="996">
          <cell r="A996" t="str">
            <v>TOU</v>
          </cell>
          <cell r="B996" t="str">
            <v>APL TOURMALINE</v>
          </cell>
          <cell r="C996" t="str">
            <v>美总电气石</v>
          </cell>
        </row>
        <row r="997">
          <cell r="A997" t="str">
            <v>SLD</v>
          </cell>
          <cell r="B997" t="str">
            <v>SEATTLE BRIDGE</v>
          </cell>
          <cell r="C997" t="str">
            <v>西雅图桥</v>
          </cell>
        </row>
        <row r="998">
          <cell r="A998" t="str">
            <v>FRS</v>
          </cell>
          <cell r="B998" t="str">
            <v>SAN FRANCISCO BRIDGE</v>
          </cell>
          <cell r="C998" t="str">
            <v>旧金山桥</v>
          </cell>
        </row>
        <row r="999">
          <cell r="A999" t="str">
            <v>MJ1</v>
          </cell>
          <cell r="B999" t="str">
            <v>MAERSK JURONG</v>
          </cell>
          <cell r="C999" t="str">
            <v>马士基巨荣</v>
          </cell>
        </row>
        <row r="1000">
          <cell r="A1000" t="str">
            <v>NDX</v>
          </cell>
          <cell r="B1000" t="str">
            <v>Northern Diamond</v>
          </cell>
          <cell r="C1000" t="str">
            <v xml:space="preserve">北方钻石 </v>
          </cell>
        </row>
        <row r="1001">
          <cell r="A1001" t="str">
            <v>CID</v>
          </cell>
          <cell r="B1001" t="str">
            <v>Chiloe Island</v>
          </cell>
          <cell r="C1001" t="str">
            <v>穆勒智鲁岛</v>
          </cell>
        </row>
        <row r="1002">
          <cell r="A1002" t="str">
            <v>SS9</v>
          </cell>
          <cell r="B1002" t="str">
            <v>SARAH SCHULTE</v>
          </cell>
          <cell r="C1002" t="str">
            <v>莎拉肖特</v>
          </cell>
        </row>
        <row r="1003">
          <cell r="A1003" t="str">
            <v>NDF</v>
          </cell>
          <cell r="B1003" t="str">
            <v>NORTHERN DEFENDER</v>
          </cell>
          <cell r="C1003" t="str">
            <v>北方卫士</v>
          </cell>
        </row>
        <row r="1004">
          <cell r="A1004" t="str">
            <v>DAH</v>
          </cell>
          <cell r="B1004" t="str">
            <v>Dahlia</v>
          </cell>
          <cell r="C1004" t="str">
            <v>穆勒牡丹</v>
          </cell>
        </row>
        <row r="1005">
          <cell r="A1005" t="str">
            <v>SNC</v>
          </cell>
          <cell r="B1005" t="str">
            <v>SANTA CATARINA</v>
          </cell>
          <cell r="C1005" t="str">
            <v>圣卡塔瑞娜</v>
          </cell>
        </row>
        <row r="1006">
          <cell r="A1006" t="str">
            <v>TBC</v>
          </cell>
          <cell r="B1006" t="str">
            <v>TO BE ADVISE</v>
          </cell>
          <cell r="C1006" t="str">
            <v>TO BE ADVISE</v>
          </cell>
        </row>
        <row r="1007">
          <cell r="A1007" t="str">
            <v>NPA</v>
          </cell>
          <cell r="B1007" t="str">
            <v>NYK PAULA</v>
          </cell>
          <cell r="C1007"/>
        </row>
        <row r="1008">
          <cell r="A1008" t="str">
            <v>KLY</v>
          </cell>
          <cell r="B1008" t="str">
            <v>Kota Layang</v>
          </cell>
          <cell r="C1008"/>
        </row>
        <row r="1009">
          <cell r="A1009" t="str">
            <v>CYD</v>
          </cell>
          <cell r="B1009" t="str">
            <v>Clyde</v>
          </cell>
          <cell r="C1009"/>
        </row>
        <row r="1010">
          <cell r="A1010" t="str">
            <v>UNF</v>
          </cell>
          <cell r="B1010" t="str">
            <v>Uni Florida</v>
          </cell>
          <cell r="C1010"/>
        </row>
        <row r="1011">
          <cell r="A1011" t="str">
            <v>TG1</v>
          </cell>
          <cell r="B1011" t="str">
            <v>TO BE ADVISE</v>
          </cell>
          <cell r="C1011" t="str">
            <v>TO BE ADVISE</v>
          </cell>
        </row>
        <row r="1012">
          <cell r="A1012" t="str">
            <v>NPY</v>
          </cell>
          <cell r="B1012" t="str">
            <v>Northern Priority</v>
          </cell>
          <cell r="C1012" t="str">
            <v>德祥优先</v>
          </cell>
        </row>
        <row r="1013">
          <cell r="A1013" t="str">
            <v>CH0</v>
          </cell>
          <cell r="B1013" t="str">
            <v>Cosco China</v>
          </cell>
          <cell r="C1013" t="str">
            <v>中远中国</v>
          </cell>
        </row>
        <row r="1014">
          <cell r="A1014" t="str">
            <v>KNO</v>
          </cell>
          <cell r="B1014" t="str">
            <v>KENO</v>
          </cell>
          <cell r="C1014" t="str">
            <v>穆勒肯诺</v>
          </cell>
        </row>
        <row r="1015">
          <cell r="A1015" t="str">
            <v>THD</v>
          </cell>
          <cell r="B1015" t="str">
            <v>Cosco Thailand</v>
          </cell>
          <cell r="C1015" t="str">
            <v>中远泰国</v>
          </cell>
        </row>
        <row r="1016">
          <cell r="A1016" t="str">
            <v>SDM</v>
          </cell>
          <cell r="B1016" t="str">
            <v>SCT DIAMOND</v>
          </cell>
          <cell r="C1016" t="str">
            <v>戴蒙德</v>
          </cell>
        </row>
        <row r="1017">
          <cell r="A1017" t="str">
            <v>TX9</v>
          </cell>
          <cell r="B1017" t="str">
            <v>TEXAS</v>
          </cell>
          <cell r="C1017" t="str">
            <v>德祥德州</v>
          </cell>
        </row>
        <row r="1018">
          <cell r="A1018" t="str">
            <v>MHK</v>
          </cell>
          <cell r="B1018" t="str">
            <v>MS HAWK</v>
          </cell>
          <cell r="C1018" t="str">
            <v>穆勒雄鹰</v>
          </cell>
        </row>
        <row r="1019">
          <cell r="A1019" t="str">
            <v>9MR</v>
          </cell>
          <cell r="B1019" t="str">
            <v>MONI RICKMERS</v>
          </cell>
          <cell r="C1019" t="str">
            <v>摩尼瑞克</v>
          </cell>
        </row>
        <row r="1020">
          <cell r="A1020" t="str">
            <v>ZHB</v>
          </cell>
          <cell r="B1020" t="str">
            <v>ZIM HAMBURG</v>
          </cell>
          <cell r="C1020" t="str">
            <v>以星汉堡</v>
          </cell>
        </row>
        <row r="1021">
          <cell r="A1021" t="str">
            <v>OTX</v>
          </cell>
          <cell r="B1021" t="str">
            <v>OOCL TEXAS</v>
          </cell>
          <cell r="C1021" t="str">
            <v xml:space="preserve"> 东方德州</v>
          </cell>
        </row>
        <row r="1022">
          <cell r="A1022" t="str">
            <v>CGI</v>
          </cell>
          <cell r="B1022" t="str">
            <v>APL Changi</v>
          </cell>
          <cell r="C1022" t="str">
            <v>美总樟宜</v>
          </cell>
        </row>
        <row r="1023">
          <cell r="A1023" t="str">
            <v>HYU</v>
          </cell>
          <cell r="B1023" t="str">
            <v>HYUNDAI UNITY</v>
          </cell>
          <cell r="C1023"/>
        </row>
        <row r="1024">
          <cell r="A1024" t="str">
            <v>DNC</v>
          </cell>
          <cell r="B1024" t="str">
            <v xml:space="preserve">CMA CGM DON CARLOS </v>
          </cell>
          <cell r="C1024" t="str">
            <v>达飞卡洛斯</v>
          </cell>
        </row>
        <row r="1025">
          <cell r="A1025" t="str">
            <v>SR7</v>
          </cell>
          <cell r="B1025" t="str">
            <v>STADT ROSTOCK</v>
          </cell>
          <cell r="C1025" t="str">
            <v>穆勒罗斯托克</v>
          </cell>
        </row>
        <row r="1026">
          <cell r="A1026" t="str">
            <v>IKR</v>
          </cell>
          <cell r="B1026" t="str">
            <v>IKARIA</v>
          </cell>
          <cell r="C1026" t="str">
            <v>东方伊卡里亚</v>
          </cell>
        </row>
        <row r="1027">
          <cell r="A1027" t="str">
            <v>CLH</v>
          </cell>
          <cell r="B1027" t="str">
            <v>CLEMENS SCHULTE</v>
          </cell>
          <cell r="C1027"/>
        </row>
        <row r="1028">
          <cell r="A1028" t="str">
            <v>HJR</v>
          </cell>
          <cell r="B1028" t="str">
            <v>HANJIN PARIS</v>
          </cell>
          <cell r="C1028"/>
        </row>
        <row r="1029">
          <cell r="A1029" t="str">
            <v>HVY</v>
          </cell>
          <cell r="B1029" t="str">
            <v>HYUNDAI VICTORY</v>
          </cell>
          <cell r="C1029" t="str">
            <v>现代胜利</v>
          </cell>
        </row>
        <row r="1030">
          <cell r="A1030" t="str">
            <v>AHR</v>
          </cell>
          <cell r="B1030" t="str">
            <v>NYK APHRODITE</v>
          </cell>
          <cell r="C1030" t="str">
            <v>日邮爱神</v>
          </cell>
        </row>
        <row r="1031">
          <cell r="A1031" t="str">
            <v>ZCC</v>
          </cell>
          <cell r="B1031" t="str">
            <v>COCHRANE</v>
          </cell>
          <cell r="C1031" t="str">
            <v xml:space="preserve">智利科奇兰 </v>
          </cell>
        </row>
        <row r="1032">
          <cell r="A1032" t="str">
            <v>TNO</v>
          </cell>
          <cell r="B1032" t="str">
            <v>TENO</v>
          </cell>
          <cell r="C1032" t="str">
            <v>智利特诺</v>
          </cell>
        </row>
        <row r="1033">
          <cell r="A1033" t="str">
            <v>CYH</v>
          </cell>
          <cell r="B1033" t="str">
            <v>COYHAIQUE</v>
          </cell>
          <cell r="C1033" t="str">
            <v xml:space="preserve">智利科伊艾克 </v>
          </cell>
        </row>
        <row r="1034">
          <cell r="A1034" t="str">
            <v>TRR</v>
          </cell>
          <cell r="B1034" t="str">
            <v>CSAV TRANCURA</v>
          </cell>
          <cell r="C1034" t="str">
            <v>智利特兰库拉</v>
          </cell>
        </row>
        <row r="1035">
          <cell r="A1035" t="str">
            <v>CRV</v>
          </cell>
          <cell r="B1035" t="str">
            <v>CORCOVADO</v>
          </cell>
          <cell r="C1035" t="str">
            <v>智利科尔科瓦多</v>
          </cell>
        </row>
        <row r="1036">
          <cell r="A1036" t="str">
            <v>TGU</v>
          </cell>
          <cell r="B1036" t="str">
            <v>CSAV TRAIGUEN</v>
          </cell>
          <cell r="C1036" t="str">
            <v>智利特赖根</v>
          </cell>
        </row>
        <row r="1037">
          <cell r="A1037" t="str">
            <v>ZAO</v>
          </cell>
          <cell r="B1037" t="str">
            <v xml:space="preserve">COSCO SHIPPING PANAMA </v>
          </cell>
          <cell r="C1037" t="str">
            <v>中远巴拿马</v>
          </cell>
        </row>
        <row r="1038">
          <cell r="A1038" t="str">
            <v>IKR</v>
          </cell>
          <cell r="B1038" t="str">
            <v>IKARIA</v>
          </cell>
          <cell r="C1038" t="str">
            <v>东方伊卡里亚</v>
          </cell>
        </row>
        <row r="1039">
          <cell r="A1039" t="str">
            <v>ZCQ</v>
          </cell>
          <cell r="B1039" t="str">
            <v>CAUQUENES</v>
          </cell>
          <cell r="C1039" t="str">
            <v>智利考克内斯</v>
          </cell>
        </row>
        <row r="1040">
          <cell r="A1040" t="str">
            <v>NBJ</v>
          </cell>
          <cell r="B1040" t="str">
            <v>NYK BLUE JAY</v>
          </cell>
          <cell r="C1040" t="str">
            <v>日邮蓝鸟</v>
          </cell>
        </row>
        <row r="1041">
          <cell r="A1041" t="str">
            <v>HYM</v>
          </cell>
          <cell r="B1041" t="str">
            <v>HYUNDAI MARS</v>
          </cell>
          <cell r="C1041" t="str">
            <v>现代火星</v>
          </cell>
        </row>
        <row r="1042">
          <cell r="A1042" t="str">
            <v>Service</v>
          </cell>
          <cell r="B1042" t="str">
            <v>BEX</v>
          </cell>
          <cell r="C1042"/>
        </row>
        <row r="1043">
          <cell r="A1043" t="str">
            <v>Code</v>
          </cell>
          <cell r="B1043" t="str">
            <v>Vessel</v>
          </cell>
          <cell r="C1043" t="str">
            <v>Chinese Name</v>
          </cell>
        </row>
        <row r="1044">
          <cell r="A1044" t="str">
            <v>LTN</v>
          </cell>
          <cell r="B1044" t="str">
            <v>CMA CGM LITANI</v>
          </cell>
          <cell r="C1044" t="str">
            <v>达飞丽塔妮</v>
          </cell>
        </row>
        <row r="1045">
          <cell r="A1045" t="str">
            <v>FCA</v>
          </cell>
          <cell r="B1045" t="str">
            <v>SAN FRANCISCA</v>
          </cell>
          <cell r="C1045" t="str">
            <v>三藩轮</v>
          </cell>
        </row>
        <row r="1046">
          <cell r="A1046" t="str">
            <v>CEL</v>
          </cell>
          <cell r="B1046" t="str">
            <v>CMA CGM ELBE</v>
          </cell>
          <cell r="C1046" t="str">
            <v>达飞易北河</v>
          </cell>
        </row>
        <row r="1047">
          <cell r="A1047" t="str">
            <v>VOL</v>
          </cell>
          <cell r="B1047" t="str">
            <v>CMA CGM VOLGA</v>
          </cell>
          <cell r="C1047" t="str">
            <v>中海伏尔加河</v>
          </cell>
        </row>
        <row r="1048">
          <cell r="A1048" t="str">
            <v>CAK</v>
          </cell>
          <cell r="B1048" t="str">
            <v>CMA CGM ARKANSAS</v>
          </cell>
          <cell r="C1048" t="str">
            <v>达飞阿肯色</v>
          </cell>
        </row>
        <row r="1049">
          <cell r="A1049" t="str">
            <v>TAE</v>
          </cell>
          <cell r="B1049" t="str">
            <v>CMA CGM TAGE</v>
          </cell>
          <cell r="C1049" t="str">
            <v>中海塔格河</v>
          </cell>
        </row>
        <row r="1050">
          <cell r="A1050" t="str">
            <v>URL</v>
          </cell>
          <cell r="B1050" t="str">
            <v>CMA CGM URAL</v>
          </cell>
          <cell r="C1050" t="str">
            <v>达飞乌拉尔</v>
          </cell>
        </row>
        <row r="1051">
          <cell r="A1051" t="str">
            <v>LRE</v>
          </cell>
          <cell r="B1051" t="str">
            <v>CMA CGM LOIRE</v>
          </cell>
          <cell r="C1051" t="str">
            <v>美总卢瓦尔河</v>
          </cell>
        </row>
        <row r="1052">
          <cell r="A1052" t="str">
            <v>JIF</v>
          </cell>
          <cell r="B1052" t="str">
            <v>UASC JILFAR</v>
          </cell>
          <cell r="C1052" t="str">
            <v>阿拉伯吉发</v>
          </cell>
        </row>
        <row r="1053">
          <cell r="A1053" t="str">
            <v>2DY</v>
          </cell>
          <cell r="B1053" t="str">
            <v>MS EAGLE</v>
          </cell>
          <cell r="C1053" t="str">
            <v>亚洲神鹰</v>
          </cell>
        </row>
        <row r="1054">
          <cell r="A1054"/>
          <cell r="B1054"/>
          <cell r="C1054"/>
        </row>
        <row r="1055">
          <cell r="A1055"/>
          <cell r="B1055"/>
          <cell r="C1055"/>
        </row>
        <row r="1056">
          <cell r="A1056" t="str">
            <v>Service</v>
          </cell>
          <cell r="B1056" t="str">
            <v>ACE</v>
          </cell>
          <cell r="C1056"/>
        </row>
        <row r="1057">
          <cell r="A1057" t="str">
            <v>Code</v>
          </cell>
          <cell r="B1057" t="str">
            <v>Vessel</v>
          </cell>
          <cell r="C1057" t="str">
            <v>Chinese Name</v>
          </cell>
        </row>
        <row r="1058">
          <cell r="A1058" t="str">
            <v>BLH</v>
          </cell>
          <cell r="B1058" t="str">
            <v>CMA CGM BLUE WHALE</v>
          </cell>
          <cell r="C1058" t="str">
            <v>达飞波罗威尔</v>
          </cell>
        </row>
        <row r="1059">
          <cell r="A1059" t="str">
            <v>LMA</v>
          </cell>
          <cell r="B1059" t="str">
            <v>CSAV LUMACO</v>
          </cell>
          <cell r="C1059" t="str">
            <v>智利卢玛珂</v>
          </cell>
        </row>
        <row r="1060">
          <cell r="A1060" t="str">
            <v>CNJ</v>
          </cell>
          <cell r="B1060" t="str">
            <v>CMA CGM NEW JERSEY</v>
          </cell>
          <cell r="C1060" t="str">
            <v>达飞新泽西</v>
          </cell>
        </row>
        <row r="1061">
          <cell r="A1061" t="str">
            <v>SHK</v>
          </cell>
          <cell r="B1061" t="str">
            <v>CMA CGM WHITE SHARK</v>
          </cell>
          <cell r="C1061" t="str">
            <v>达飞夏克</v>
          </cell>
        </row>
        <row r="1062">
          <cell r="A1062" t="str">
            <v>EFF</v>
          </cell>
          <cell r="B1062" t="str">
            <v>CMA CGM EIFFEL</v>
          </cell>
          <cell r="C1062" t="str">
            <v>达飞埃菲尔</v>
          </cell>
        </row>
        <row r="1063">
          <cell r="A1063" t="str">
            <v>SWO</v>
          </cell>
          <cell r="B1063" t="str">
            <v>CMA CGM SWORDFISH</v>
          </cell>
          <cell r="C1063" t="str">
            <v>达飞斯沃德菲叙</v>
          </cell>
        </row>
        <row r="1064">
          <cell r="A1064" t="str">
            <v>LOC</v>
          </cell>
          <cell r="B1064" t="str">
            <v>CSAV LONCOMILLA</v>
          </cell>
          <cell r="C1064" t="str">
            <v>智利朗科美拉</v>
          </cell>
        </row>
        <row r="1065">
          <cell r="A1065" t="str">
            <v>CNW</v>
          </cell>
          <cell r="B1065" t="str">
            <v>CSCL NEW YORK</v>
          </cell>
          <cell r="C1065" t="str">
            <v>中海纽约</v>
          </cell>
        </row>
        <row r="1066">
          <cell r="A1066" t="str">
            <v>FRD</v>
          </cell>
          <cell r="B1066" t="str">
            <v>CMA CGM FLORIDA</v>
          </cell>
          <cell r="C1066" t="str">
            <v>达飞佛罗里达</v>
          </cell>
        </row>
        <row r="1067">
          <cell r="A1067" t="str">
            <v>CIO</v>
          </cell>
          <cell r="B1067" t="str">
            <v>CMA CGM OHIO</v>
          </cell>
          <cell r="C1067" t="str">
            <v>达飞俄亥俄州</v>
          </cell>
        </row>
        <row r="1068">
          <cell r="A1068" t="str">
            <v>ENU</v>
          </cell>
          <cell r="B1068" t="str">
            <v>EVER URANUS</v>
          </cell>
          <cell r="C1068" t="str">
            <v>长星轮</v>
          </cell>
        </row>
        <row r="1069">
          <cell r="A1069" t="str">
            <v>URB</v>
          </cell>
          <cell r="B1069" t="str">
            <v>EVER URBAN</v>
          </cell>
          <cell r="C1069" t="str">
            <v>长都轮</v>
          </cell>
        </row>
        <row r="1070">
          <cell r="A1070" t="str">
            <v>EUT</v>
          </cell>
          <cell r="B1070" t="str">
            <v>EVER UTILE</v>
          </cell>
          <cell r="C1070" t="str">
            <v>长实轮</v>
          </cell>
        </row>
        <row r="1071">
          <cell r="A1071" t="str">
            <v>UTY</v>
          </cell>
          <cell r="B1071" t="str">
            <v>EVER UNITY</v>
          </cell>
          <cell r="C1071" t="str">
            <v>长统轮</v>
          </cell>
        </row>
        <row r="1072">
          <cell r="A1072" t="str">
            <v>W1M</v>
          </cell>
          <cell r="B1072" t="str">
            <v>EVER URSULA</v>
          </cell>
          <cell r="C1072" t="str">
            <v>长勇轮</v>
          </cell>
        </row>
        <row r="1073">
          <cell r="A1073" t="str">
            <v>DAX</v>
          </cell>
          <cell r="B1073" t="str">
            <v>DALIAN EXPRESS</v>
          </cell>
        </row>
        <row r="1074">
          <cell r="A1074" t="str">
            <v>RBW</v>
          </cell>
          <cell r="B1074" t="str">
            <v>RIO BLACKWATER</v>
          </cell>
        </row>
        <row r="1075">
          <cell r="A1075" t="str">
            <v>ADP</v>
          </cell>
          <cell r="B1075" t="str">
            <v>ALEXANDRA</v>
          </cell>
          <cell r="C1075" t="str">
            <v>亚历桑德拉</v>
          </cell>
        </row>
        <row r="1076">
          <cell r="A1076" t="str">
            <v>1DY</v>
          </cell>
          <cell r="B1076" t="str">
            <v>XIN YANG PU</v>
          </cell>
          <cell r="C1076" t="str">
            <v>新洋浦</v>
          </cell>
        </row>
        <row r="1077">
          <cell r="A1077" t="str">
            <v>DPC</v>
          </cell>
          <cell r="B1077" t="str">
            <v>CMA CGM DON PASCUALE</v>
          </cell>
          <cell r="C1077" t="str">
            <v>美总帕斯魁勒</v>
          </cell>
        </row>
        <row r="1078">
          <cell r="A1078" t="str">
            <v>AR8</v>
          </cell>
          <cell r="B1078" t="str">
            <v>ARCHIMIDIS</v>
          </cell>
          <cell r="C1078" t="str">
            <v>豪城</v>
          </cell>
        </row>
        <row r="1079">
          <cell r="A1079" t="str">
            <v>3EE</v>
          </cell>
          <cell r="B1079" t="str">
            <v xml:space="preserve">XIN FEI ZHOU </v>
          </cell>
          <cell r="C1079" t="str">
            <v>新非洲</v>
          </cell>
        </row>
        <row r="1080">
          <cell r="A1080" t="str">
            <v>2EE</v>
          </cell>
          <cell r="B1080" t="str">
            <v xml:space="preserve">XIN DA YANG ZHOU </v>
          </cell>
          <cell r="C1080" t="str">
            <v>新大洋洲</v>
          </cell>
        </row>
        <row r="1081">
          <cell r="A1081" t="str">
            <v>SHC</v>
          </cell>
          <cell r="B1081" t="str">
            <v xml:space="preserve">CSCL SOUTH CHINA SEA </v>
          </cell>
          <cell r="C1081" t="str">
            <v>阿拉伯南海</v>
          </cell>
        </row>
        <row r="1082">
          <cell r="A1082" t="str">
            <v>1EE</v>
          </cell>
          <cell r="B1082" t="str">
            <v xml:space="preserve">CSCL EAST CHNA SEA </v>
          </cell>
          <cell r="C1082" t="str">
            <v>阿拉伯东海</v>
          </cell>
        </row>
        <row r="1083">
          <cell r="A1083" t="str">
            <v>L7E</v>
          </cell>
          <cell r="B1083" t="str">
            <v xml:space="preserve">YM UTMOST </v>
          </cell>
          <cell r="C1083" t="str">
            <v>心明</v>
          </cell>
        </row>
        <row r="1084">
          <cell r="A1084" t="str">
            <v>4EE</v>
          </cell>
          <cell r="B1084" t="str">
            <v xml:space="preserve">XIN MEI ZHOU </v>
          </cell>
          <cell r="C1084" t="str">
            <v>新美洲</v>
          </cell>
        </row>
        <row r="1085">
          <cell r="A1085" t="str">
            <v>NBU</v>
          </cell>
          <cell r="B1085" t="str">
            <v xml:space="preserve">CMA CGM NABUCCO </v>
          </cell>
          <cell r="C1085" t="str">
            <v>达飞纳不可</v>
          </cell>
        </row>
        <row r="1086">
          <cell r="A1086" t="str">
            <v>Z8G</v>
          </cell>
          <cell r="B1086" t="str">
            <v>YM LOS ANGELES</v>
          </cell>
          <cell r="C1086" t="str">
            <v>阳明洛杉矶</v>
          </cell>
        </row>
        <row r="1087">
          <cell r="A1087" t="str">
            <v>TNA</v>
          </cell>
          <cell r="B1087" t="str">
            <v>E.R. TIANAN</v>
          </cell>
          <cell r="C1087" t="str">
            <v>天安</v>
          </cell>
        </row>
        <row r="1088">
          <cell r="A1088" t="str">
            <v>PSG</v>
          </cell>
          <cell r="B1088" t="str">
            <v>MOL PRESTIGE</v>
          </cell>
          <cell r="C1088" t="str">
            <v>商船三井威望</v>
          </cell>
        </row>
        <row r="1089">
          <cell r="A1089" t="str">
            <v>PSP</v>
          </cell>
          <cell r="B1089" t="str">
            <v>MOL PROSPERITY</v>
          </cell>
          <cell r="C1089" t="str">
            <v>商船三井繁荣</v>
          </cell>
        </row>
        <row r="1090">
          <cell r="A1090" t="str">
            <v>YIK</v>
          </cell>
          <cell r="B1090" t="str">
            <v>XIN YING KOU</v>
          </cell>
        </row>
        <row r="1091">
          <cell r="A1091" t="str">
            <v>GOR</v>
          </cell>
          <cell r="B1091" t="str">
            <v>CMA CGM GEORGIA</v>
          </cell>
          <cell r="C1091" t="str">
            <v>达飞乔治亚</v>
          </cell>
        </row>
        <row r="1092">
          <cell r="A1092" t="str">
            <v>TPO</v>
          </cell>
          <cell r="B1092" t="str">
            <v>CMA CGM TARPON</v>
          </cell>
          <cell r="C1092" t="str">
            <v>达飞塔蓬</v>
          </cell>
        </row>
        <row r="1093">
          <cell r="A1093" t="str">
            <v>ULX</v>
          </cell>
          <cell r="B1093" t="str">
            <v>ULSAN EXPRESS</v>
          </cell>
          <cell r="C1093" t="str">
            <v>蔚山快航</v>
          </cell>
        </row>
        <row r="1094">
          <cell r="A1094" t="str">
            <v>NYI</v>
          </cell>
          <cell r="B1094" t="str">
            <v>NYK IBIS</v>
          </cell>
          <cell r="C1094" t="str">
            <v>日邮红鹤</v>
          </cell>
        </row>
        <row r="1095">
          <cell r="A1095" t="str">
            <v>OCS</v>
          </cell>
          <cell r="B1095" t="str">
            <v>OOCL SINGAPORE</v>
          </cell>
          <cell r="C1095" t="str">
            <v>东方新加坡</v>
          </cell>
        </row>
        <row r="1096">
          <cell r="A1096" t="str">
            <v>CRH</v>
          </cell>
          <cell r="B1096" t="str">
            <v xml:space="preserve">CMA CGM RHONE </v>
          </cell>
          <cell r="C1096" t="str">
            <v>中海罗纳河</v>
          </cell>
        </row>
        <row r="1097">
          <cell r="A1097" t="str">
            <v>AG9</v>
          </cell>
          <cell r="B1097" t="str">
            <v>AGAMEMNON</v>
          </cell>
          <cell r="C1097" t="str">
            <v>裕城</v>
          </cell>
        </row>
        <row r="1098">
          <cell r="A1098" t="str">
            <v>OOF</v>
          </cell>
          <cell r="B1098" t="str">
            <v>OOCL FRANCE</v>
          </cell>
          <cell r="C1098" t="str">
            <v>东方法国</v>
          </cell>
        </row>
        <row r="1099">
          <cell r="A1099" t="str">
            <v>LPF</v>
          </cell>
          <cell r="B1099" t="str">
            <v>LLOYD PARSIFAL</v>
          </cell>
          <cell r="C1099" t="str">
            <v>东方罗伊德</v>
          </cell>
        </row>
        <row r="1100">
          <cell r="A1100" t="str">
            <v>MIX</v>
          </cell>
          <cell r="B1100" t="str">
            <v xml:space="preserve">MAIRA XL   </v>
          </cell>
          <cell r="C1100" t="str">
            <v xml:space="preserve">玛依拉 </v>
          </cell>
        </row>
        <row r="1101">
          <cell r="A1101" t="str">
            <v>FOS</v>
          </cell>
          <cell r="B1101" t="str">
            <v>CMA CGM GEORG FORSTER</v>
          </cell>
          <cell r="C1101" t="str">
            <v>达飞乔致福斯特</v>
          </cell>
        </row>
        <row r="1102">
          <cell r="A1102" t="str">
            <v>CGR</v>
          </cell>
          <cell r="B1102" t="str">
            <v>CMA CGM CORTE REAL</v>
          </cell>
          <cell r="C1102" t="str">
            <v>达飞卡瑞尔</v>
          </cell>
        </row>
        <row r="1103">
          <cell r="A1103" t="str">
            <v>BGV</v>
          </cell>
          <cell r="B1103" t="str">
            <v>CMA CGM BOUGAINVILLE</v>
          </cell>
          <cell r="C1103" t="str">
            <v>达飞布甘维尔</v>
          </cell>
        </row>
        <row r="1104">
          <cell r="A1104" t="str">
            <v>KGL</v>
          </cell>
          <cell r="B1104" t="str">
            <v>CMA CGM KERGUELEN</v>
          </cell>
          <cell r="C1104" t="str">
            <v>达飞凯尔盖朗</v>
          </cell>
        </row>
        <row r="1105">
          <cell r="A1105" t="str">
            <v>CGC</v>
          </cell>
          <cell r="B1105" t="str">
            <v>CMA CGM CHRISTOPHE COLOMB</v>
          </cell>
          <cell r="C1105" t="str">
            <v>达飞哥伦布</v>
          </cell>
        </row>
        <row r="1106">
          <cell r="A1106" t="str">
            <v>MEX</v>
          </cell>
          <cell r="B1106" t="str">
            <v>APL Merlion</v>
          </cell>
          <cell r="C1106" t="str">
            <v>美总默林</v>
          </cell>
        </row>
        <row r="1107">
          <cell r="A1107" t="str">
            <v>QRZ</v>
          </cell>
          <cell r="B1107" t="str">
            <v>MOL Quartz</v>
          </cell>
          <cell r="C1107" t="str">
            <v>商船三井石英</v>
          </cell>
        </row>
        <row r="1108">
          <cell r="A1108" t="str">
            <v>QUR</v>
          </cell>
          <cell r="B1108" t="str">
            <v>MOL Quasar</v>
          </cell>
          <cell r="C1108" t="str">
            <v>商船三井恒星</v>
          </cell>
        </row>
        <row r="1109">
          <cell r="A1109" t="str">
            <v>NHN</v>
          </cell>
          <cell r="B1109" t="str">
            <v>NYK Hyperion</v>
          </cell>
          <cell r="C1109" t="str">
            <v>日邮亥伯龙</v>
          </cell>
        </row>
        <row r="1110">
          <cell r="A1110" t="str">
            <v>QUS</v>
          </cell>
          <cell r="B1110" t="str">
            <v>MOL Quest</v>
          </cell>
          <cell r="C1110" t="str">
            <v>商船三井远征</v>
          </cell>
        </row>
        <row r="1111">
          <cell r="A1111" t="str">
            <v>SHP</v>
          </cell>
          <cell r="B1111" t="str">
            <v>Shanghai Express</v>
          </cell>
          <cell r="C1111" t="str">
            <v>上海快航</v>
          </cell>
        </row>
        <row r="1112">
          <cell r="A1112" t="str">
            <v>ESX</v>
          </cell>
          <cell r="B1112" t="str">
            <v>Essen Express</v>
          </cell>
          <cell r="C1112" t="str">
            <v>艾森快航</v>
          </cell>
        </row>
        <row r="1113">
          <cell r="A1113" t="str">
            <v>PEM</v>
          </cell>
          <cell r="B1113" t="str">
            <v>MOL PREMIUM</v>
          </cell>
          <cell r="C1113" t="str">
            <v xml:space="preserve">商船三井优质 </v>
          </cell>
        </row>
        <row r="1114">
          <cell r="A1114" t="str">
            <v>XSH</v>
          </cell>
          <cell r="B1114" t="str">
            <v>XIN SHAN TOU</v>
          </cell>
          <cell r="C1114" t="str">
            <v>新汕头</v>
          </cell>
        </row>
        <row r="1115">
          <cell r="A1115" t="str">
            <v>ND9</v>
          </cell>
          <cell r="B1115" t="str">
            <v>NORTHERN DEMOCRAT</v>
          </cell>
          <cell r="C1115" t="str">
            <v>北方民主</v>
          </cell>
        </row>
        <row r="1116">
          <cell r="A1116" t="str">
            <v>CBN</v>
          </cell>
          <cell r="B1116" t="str">
            <v>CMA CGM BENJAMIN FRANKLIN</v>
          </cell>
          <cell r="C1116" t="str">
            <v>达飞富兰克林</v>
          </cell>
        </row>
        <row r="1117">
          <cell r="A1117" t="str">
            <v>L7Z</v>
          </cell>
          <cell r="B1117" t="str">
            <v>YM UTMOST</v>
          </cell>
          <cell r="C1117" t="str">
            <v>心明</v>
          </cell>
        </row>
        <row r="1118">
          <cell r="A1118" t="str">
            <v>NBU</v>
          </cell>
          <cell r="B1118" t="str">
            <v>CMA CGM NABUCCO</v>
          </cell>
          <cell r="C1118" t="str">
            <v>达飞纳不可</v>
          </cell>
        </row>
        <row r="1119">
          <cell r="A1119" t="str">
            <v>3EE</v>
          </cell>
          <cell r="B1119" t="str">
            <v>XIN FEI ZHOU</v>
          </cell>
          <cell r="C1119" t="str">
            <v>新非洲</v>
          </cell>
        </row>
        <row r="1120">
          <cell r="A1120" t="str">
            <v>2FD</v>
          </cell>
          <cell r="B1120" t="str">
            <v>NAVARINO</v>
          </cell>
          <cell r="C1120" t="str">
            <v>那瓦里诺</v>
          </cell>
        </row>
        <row r="1121">
          <cell r="A1121" t="str">
            <v>RCL</v>
          </cell>
          <cell r="B1121" t="str">
            <v>MSC ROCHELLE</v>
          </cell>
          <cell r="C1121" t="str">
            <v>地中海罗谢尔</v>
          </cell>
        </row>
        <row r="1122">
          <cell r="A1122" t="str">
            <v>OMX</v>
          </cell>
          <cell r="B1122" t="str">
            <v>OOCL MEXICO</v>
          </cell>
          <cell r="C1122" t="str">
            <v>东方墨西哥</v>
          </cell>
        </row>
        <row r="1123">
          <cell r="A1123" t="str">
            <v>MOP</v>
          </cell>
          <cell r="B1123" t="str">
            <v>CMA CGM MARCO POLO</v>
          </cell>
          <cell r="C1123" t="str">
            <v>达飞马可波罗</v>
          </cell>
        </row>
        <row r="1124">
          <cell r="A1124" t="str">
            <v>ZHE</v>
          </cell>
          <cell r="B1124" t="str">
            <v>CMA CGM ZHENG HE</v>
          </cell>
          <cell r="C1124" t="str">
            <v>达飞郑和</v>
          </cell>
        </row>
        <row r="1125">
          <cell r="A1125" t="str">
            <v>CMG</v>
          </cell>
          <cell r="B1125" t="str">
            <v>CMA CGM MAGELLAN</v>
          </cell>
          <cell r="C1125" t="str">
            <v>达飞麦哲伦</v>
          </cell>
        </row>
        <row r="1126">
          <cell r="A1126" t="str">
            <v>HBO</v>
          </cell>
          <cell r="B1126" t="str">
            <v>CMA CGM ALEXANDER VON HUMBOLDT</v>
          </cell>
          <cell r="C1126" t="str">
            <v>达飞洪堡德</v>
          </cell>
        </row>
        <row r="1127">
          <cell r="A1127" t="str">
            <v>PEO</v>
          </cell>
          <cell r="B1127" t="str">
            <v>CMA CGM LAPEROUSE</v>
          </cell>
          <cell r="C1127" t="str">
            <v>达飞拉彼鲁兹</v>
          </cell>
        </row>
        <row r="1128">
          <cell r="A1128" t="str">
            <v>VPC</v>
          </cell>
          <cell r="B1128" t="str">
            <v>CMA CGM AMERIGO VESPUCCI</v>
          </cell>
          <cell r="C1128" t="str">
            <v>达飞韦斯普奇</v>
          </cell>
        </row>
        <row r="1129">
          <cell r="A1129" t="str">
            <v>VDG</v>
          </cell>
          <cell r="B1129" t="str">
            <v>CMA CGM VASCO DE GAMA</v>
          </cell>
          <cell r="C1129" t="str">
            <v xml:space="preserve"> 达飞达伽马 </v>
          </cell>
        </row>
        <row r="1130">
          <cell r="A1130" t="str">
            <v>JLV</v>
          </cell>
          <cell r="B1130" t="str">
            <v>CMA CGM JULES VERNE</v>
          </cell>
          <cell r="C1130" t="str">
            <v>达飞凡尔纳</v>
          </cell>
        </row>
        <row r="1131">
          <cell r="A1131" t="str">
            <v>BNF</v>
          </cell>
          <cell r="B1131" t="str">
            <v>MOL BENEFACTOR</v>
          </cell>
          <cell r="C1131" t="str">
            <v>商船三井恩赐</v>
          </cell>
        </row>
        <row r="1132">
          <cell r="A1132" t="str">
            <v>CAV</v>
          </cell>
          <cell r="B1132" t="str">
            <v>CMA CGM AMERIGO VESPUCCI</v>
          </cell>
          <cell r="C1132" t="str">
            <v>达飞韦斯普奇</v>
          </cell>
        </row>
        <row r="1133">
          <cell r="A1133" t="str">
            <v>VDG</v>
          </cell>
          <cell r="B1133" t="str">
            <v>CMA CGM VASCO DE GAMA</v>
          </cell>
          <cell r="C1133" t="str">
            <v>达飞达伽马</v>
          </cell>
        </row>
        <row r="1134">
          <cell r="A1134" t="str">
            <v>JLV</v>
          </cell>
          <cell r="B1134" t="str">
            <v>CMA CGM JULES VERNE</v>
          </cell>
          <cell r="C1134" t="str">
            <v>达飞凡尔纳</v>
          </cell>
        </row>
        <row r="1135">
          <cell r="A1135" t="str">
            <v>BEO</v>
          </cell>
          <cell r="B1135" t="str">
            <v>MOL BEYOND</v>
          </cell>
          <cell r="C1135" t="str">
            <v>商船三井超越</v>
          </cell>
        </row>
        <row r="1136">
          <cell r="A1136" t="str">
            <v>HYN</v>
          </cell>
          <cell r="B1136" t="str">
            <v>HYUNDAI SATURN</v>
          </cell>
          <cell r="C1136" t="str">
            <v>现代土星</v>
          </cell>
        </row>
        <row r="1137">
          <cell r="A1137" t="str">
            <v>NPT</v>
          </cell>
          <cell r="B1137" t="str">
            <v>HYUNDAI NEPTUNE</v>
          </cell>
          <cell r="C1137" t="str">
            <v>现代海王星</v>
          </cell>
        </row>
        <row r="1138">
          <cell r="A1138" t="str">
            <v>HPO</v>
          </cell>
          <cell r="B1138" t="str">
            <v>HYUNDAI PLUTO</v>
          </cell>
          <cell r="C1138" t="str">
            <v>现代冥王星</v>
          </cell>
        </row>
        <row r="1139">
          <cell r="A1139" t="str">
            <v>JPT</v>
          </cell>
          <cell r="B1139" t="str">
            <v>HYUNDAI JUPITER</v>
          </cell>
          <cell r="C1139" t="str">
            <v xml:space="preserve">现代木星 </v>
          </cell>
        </row>
        <row r="1140">
          <cell r="A1140" t="str">
            <v>PDI</v>
          </cell>
          <cell r="B1140" t="str">
            <v>MOL PARADISE</v>
          </cell>
          <cell r="C1140" t="str">
            <v xml:space="preserve">商船三井天堂 </v>
          </cell>
        </row>
        <row r="1141">
          <cell r="A1141" t="str">
            <v>EGN</v>
          </cell>
          <cell r="B1141" t="str">
            <v>MSC EUGENIA</v>
          </cell>
          <cell r="C1141" t="str">
            <v>地中海尤金妮亚</v>
          </cell>
        </row>
        <row r="1142">
          <cell r="A1142" t="str">
            <v>SR3</v>
          </cell>
          <cell r="B1142" t="str">
            <v>SEROJA TIGA</v>
          </cell>
          <cell r="C1142" t="str">
            <v>TBA</v>
          </cell>
        </row>
        <row r="1143">
          <cell r="A1143" t="str">
            <v>OPD</v>
          </cell>
          <cell r="B1143" t="str">
            <v>OOCL POLAND</v>
          </cell>
          <cell r="C1143" t="str">
            <v xml:space="preserve">东方波兰 </v>
          </cell>
        </row>
        <row r="1144">
          <cell r="A1144" t="str">
            <v>OEG</v>
          </cell>
          <cell r="B1144" t="str">
            <v>OOCL EGYPT</v>
          </cell>
          <cell r="C1144" t="str">
            <v>东方埃及</v>
          </cell>
        </row>
        <row r="1145">
          <cell r="A1145" t="str">
            <v>EAM</v>
          </cell>
          <cell r="B1145" t="str">
            <v>E.R. AMSTERDAM</v>
          </cell>
          <cell r="C1145" t="str">
            <v xml:space="preserve"> 日邮阿姆斯特丹 </v>
          </cell>
        </row>
        <row r="1146">
          <cell r="A1146" t="str">
            <v>TMA</v>
          </cell>
          <cell r="B1146" t="str">
            <v>TASMAN</v>
          </cell>
          <cell r="C1146" t="str">
            <v>塔斯曼</v>
          </cell>
        </row>
        <row r="1147">
          <cell r="A1147" t="str">
            <v>SS7</v>
          </cell>
          <cell r="B1147" t="str">
            <v>SEAMAX STAMFORD</v>
          </cell>
          <cell r="C1147" t="str">
            <v xml:space="preserve">斯坦福德 </v>
          </cell>
        </row>
        <row r="1148">
          <cell r="A1148" t="str">
            <v xml:space="preserve">NBU  </v>
          </cell>
          <cell r="B1148" t="str">
            <v>CMA CGM NABUCCO</v>
          </cell>
          <cell r="C1148" t="str">
            <v>达飞纳布可</v>
          </cell>
        </row>
        <row r="1149">
          <cell r="A1149" t="str">
            <v>ALT</v>
          </cell>
          <cell r="B1149" t="str">
            <v>NYK ALTAIR</v>
          </cell>
          <cell r="C1149"/>
        </row>
        <row r="1150">
          <cell r="A1150" t="str">
            <v>SNT</v>
          </cell>
          <cell r="B1150" t="str">
            <v>APL SENTOSA</v>
          </cell>
          <cell r="C1150" t="str">
            <v>美总圣淘沙</v>
          </cell>
        </row>
        <row r="1151">
          <cell r="A1151" t="str">
            <v>YMM</v>
          </cell>
          <cell r="B1151" t="str">
            <v>YM MOVEMENT</v>
          </cell>
          <cell r="C1151"/>
        </row>
        <row r="1152">
          <cell r="A1152" t="str">
            <v>G2P</v>
          </cell>
          <cell r="B1152" t="str">
            <v>YM GREEN</v>
          </cell>
          <cell r="C1152" t="str">
            <v>青明</v>
          </cell>
        </row>
        <row r="1153">
          <cell r="A1153" t="str">
            <v>XAN</v>
          </cell>
          <cell r="B1153" t="str">
            <v>X-PRESS ANNAPURNA</v>
          </cell>
          <cell r="C1153" t="str">
            <v>永娜</v>
          </cell>
        </row>
        <row r="1154">
          <cell r="A1154" t="str">
            <v>CHC</v>
          </cell>
          <cell r="B1154" t="str">
            <v>CHICAGO</v>
          </cell>
          <cell r="C1154" t="str">
            <v>永嘉</v>
          </cell>
        </row>
        <row r="1155">
          <cell r="A1155" t="str">
            <v>LBH</v>
          </cell>
          <cell r="B1155" t="str">
            <v>LONG BEACH TRADER</v>
          </cell>
          <cell r="C1155" t="str">
            <v>日邮长滩</v>
          </cell>
        </row>
        <row r="1156">
          <cell r="A1156" t="str">
            <v>0CB</v>
          </cell>
          <cell r="B1156" t="str">
            <v>CONTI CANBERRA</v>
          </cell>
          <cell r="C1156" t="str">
            <v>日邮堪培拉</v>
          </cell>
        </row>
        <row r="1157">
          <cell r="A1157" t="str">
            <v>OOC</v>
          </cell>
          <cell r="B1157" t="str">
            <v>OOCL CANADA</v>
          </cell>
          <cell r="C1157" t="str">
            <v>东方加拿大</v>
          </cell>
        </row>
        <row r="1158">
          <cell r="A1158" t="str">
            <v>ERK</v>
          </cell>
          <cell r="B1158" t="str">
            <v>E.R. KOBE</v>
          </cell>
          <cell r="C1158" t="str">
            <v>瑞克神户</v>
          </cell>
        </row>
        <row r="1159">
          <cell r="A1159" t="str">
            <v>AHU</v>
          </cell>
          <cell r="B1159" t="str">
            <v>ANTON SCHULTE</v>
          </cell>
          <cell r="C1159" t="str">
            <v>日邮安通</v>
          </cell>
        </row>
        <row r="1160">
          <cell r="A1160" t="str">
            <v>X7B</v>
          </cell>
          <cell r="B1160" t="str">
            <v>HYUNDAI UNITY</v>
          </cell>
          <cell r="C1160" t="str">
            <v>现代团结</v>
          </cell>
        </row>
        <row r="1161">
          <cell r="A1161" t="str">
            <v>7EB</v>
          </cell>
          <cell r="B1161" t="str">
            <v>CALANDRA</v>
          </cell>
          <cell r="C1161" t="str">
            <v>达飞云雀</v>
          </cell>
        </row>
        <row r="1162">
          <cell r="A1162" t="str">
            <v>Q4H</v>
          </cell>
          <cell r="B1162" t="str">
            <v>FESCO DIOMID</v>
          </cell>
          <cell r="C1162" t="str">
            <v>远东宏伟</v>
          </cell>
        </row>
        <row r="1163">
          <cell r="A1163" t="str">
            <v>YNJ</v>
          </cell>
          <cell r="B1163" t="str">
            <v>YM NEW JERSEY</v>
          </cell>
          <cell r="C1163" t="str">
            <v>阳明新泽西</v>
          </cell>
        </row>
        <row r="1164">
          <cell r="A1164" t="str">
            <v>YMY</v>
          </cell>
          <cell r="B1164" t="str">
            <v>YM MATURITY</v>
          </cell>
          <cell r="C1164" t="str">
            <v>圆明</v>
          </cell>
        </row>
        <row r="1165">
          <cell r="A1165" t="str">
            <v>VIV</v>
          </cell>
          <cell r="B1165" t="str">
            <v>CMA CGM VIVALDI</v>
          </cell>
          <cell r="C1165" t="str">
            <v>达飞维瓦尔蒂</v>
          </cell>
        </row>
        <row r="1166">
          <cell r="A1166" t="str">
            <v>AMV</v>
          </cell>
          <cell r="B1166" t="str">
            <v>CMA CGM ALMAVIVA</v>
          </cell>
          <cell r="C1166" t="str">
            <v>达飞奥玛维瓦</v>
          </cell>
        </row>
        <row r="1167">
          <cell r="A1167" t="str">
            <v>CEO</v>
          </cell>
          <cell r="B1167" t="str">
            <v>CMA CGM CENDRILLON</v>
          </cell>
          <cell r="C1167" t="str">
            <v>达飞山菊仁</v>
          </cell>
        </row>
        <row r="1168">
          <cell r="A1168" t="str">
            <v>OEA</v>
          </cell>
          <cell r="B1168" t="str">
            <v>CSCL OCEANIA</v>
          </cell>
          <cell r="C1168" t="str">
            <v xml:space="preserve"> 中海大洋洲 </v>
          </cell>
        </row>
        <row r="1169">
          <cell r="A1169" t="str">
            <v>BCA</v>
          </cell>
          <cell r="B1169" t="str">
            <v>CMA CGM BIANCA</v>
          </cell>
          <cell r="C1169" t="str">
            <v>达飞比安卡</v>
          </cell>
        </row>
        <row r="1170">
          <cell r="A1170" t="str">
            <v>AIX</v>
          </cell>
          <cell r="B1170" t="str">
            <v>CSCL ASIA</v>
          </cell>
          <cell r="C1170" t="str">
            <v>中海亚洲</v>
          </cell>
        </row>
        <row r="1171">
          <cell r="A1171" t="str">
            <v>MED</v>
          </cell>
          <cell r="B1171" t="str">
            <v>CMA CGM MELISANDE</v>
          </cell>
          <cell r="C1171" t="str">
            <v xml:space="preserve">达飞梅丽桑德 </v>
          </cell>
        </row>
        <row r="1172">
          <cell r="A1172" t="str">
            <v>UQR</v>
          </cell>
          <cell r="B1172" t="str">
            <v>UASC UMM QASR</v>
          </cell>
          <cell r="C1172" t="str">
            <v>阿拉伯乌姆盖萨尔</v>
          </cell>
        </row>
        <row r="1173">
          <cell r="A1173" t="str">
            <v>YMY</v>
          </cell>
          <cell r="B1173" t="str">
            <v>YM MATURITY</v>
          </cell>
          <cell r="C1173" t="str">
            <v>阳明成熟</v>
          </cell>
        </row>
        <row r="1174">
          <cell r="A1174" t="str">
            <v>ETY</v>
          </cell>
          <cell r="B1174" t="str">
            <v>E.R. TOKYO</v>
          </cell>
          <cell r="C1174"/>
        </row>
        <row r="1175">
          <cell r="A1175" t="str">
            <v>LAM</v>
          </cell>
          <cell r="B1175" t="str">
            <v>CMA CGM LAMARTINE</v>
          </cell>
          <cell r="C1175" t="str">
            <v>达飞拉马丁</v>
          </cell>
        </row>
        <row r="1176">
          <cell r="A1176" t="str">
            <v>GMD</v>
          </cell>
          <cell r="B1176" t="str">
            <v>CMA CGM MAGDALENA</v>
          </cell>
          <cell r="C1176" t="str">
            <v>达飞马格达莱纳</v>
          </cell>
        </row>
        <row r="1177">
          <cell r="A1177" t="str">
            <v>TR9</v>
          </cell>
          <cell r="B1177" t="str">
            <v>TOMMI RITSCHER</v>
          </cell>
          <cell r="C1177" t="str">
            <v>汤米 瑞斯彻</v>
          </cell>
        </row>
        <row r="1178">
          <cell r="A1178" t="str">
            <v>NMU</v>
          </cell>
          <cell r="B1178" t="str">
            <v>Maule</v>
          </cell>
          <cell r="C1178"/>
        </row>
        <row r="1179">
          <cell r="A1179" t="str">
            <v>SPG</v>
          </cell>
          <cell r="B1179" t="str">
            <v>COSCO SHIPPING PANAMA</v>
          </cell>
          <cell r="C1179" t="str">
            <v>中远航运巴拿马</v>
          </cell>
        </row>
        <row r="1180">
          <cell r="A1180" t="str">
            <v>NEG</v>
          </cell>
          <cell r="B1180" t="str">
            <v>NYK EAGLE</v>
          </cell>
          <cell r="C1180" t="str">
            <v>日邮猎鹰</v>
          </cell>
        </row>
        <row r="1181">
          <cell r="A1181" t="str">
            <v>5FM</v>
          </cell>
          <cell r="B1181" t="str">
            <v>CHRISTA SCHULTE</v>
          </cell>
          <cell r="C1181" t="str">
            <v>克丽丝塔肖特</v>
          </cell>
        </row>
        <row r="1182">
          <cell r="A1182" t="str">
            <v>GNS</v>
          </cell>
          <cell r="B1182" t="str">
            <v>MOL GENEROSITY</v>
          </cell>
          <cell r="C1182" t="str">
            <v>商船宽宏</v>
          </cell>
        </row>
        <row r="1183">
          <cell r="A1183" t="str">
            <v>CB0</v>
          </cell>
          <cell r="B1183" t="str">
            <v>CMA CGM COLUMBIA</v>
          </cell>
          <cell r="C1183" t="str">
            <v>达飞哥伦比亚</v>
          </cell>
        </row>
        <row r="1184">
          <cell r="A1184" t="str">
            <v>RGR</v>
          </cell>
          <cell r="B1184" t="str">
            <v>CMA CGM RIO GRANDE</v>
          </cell>
          <cell r="C1184" t="str">
            <v xml:space="preserve">达飞里奥格兰德 </v>
          </cell>
        </row>
        <row r="1185">
          <cell r="A1185" t="str">
            <v>CEV</v>
          </cell>
          <cell r="B1185" t="str">
            <v>CONTI EVEREST</v>
          </cell>
          <cell r="C1185" t="str">
            <v>康缇珠穆朗玛</v>
          </cell>
        </row>
        <row r="1186">
          <cell r="A1186" t="str">
            <v>SCI</v>
          </cell>
          <cell r="B1186" t="str">
            <v>SAN CHRISTOBAL</v>
          </cell>
          <cell r="C1186" t="str">
            <v>圣克里斯托巴尔</v>
          </cell>
        </row>
        <row r="1187">
          <cell r="A1187" t="str">
            <v>TAN</v>
          </cell>
          <cell r="B1187" t="str">
            <v>CMA CGM TANYA</v>
          </cell>
          <cell r="C1187" t="str">
            <v>达飞塔尼娅</v>
          </cell>
        </row>
        <row r="1188">
          <cell r="A1188" t="str">
            <v>CEU</v>
          </cell>
          <cell r="B1188" t="str">
            <v xml:space="preserve"> EUROPE</v>
          </cell>
          <cell r="C1188" t="str">
            <v>中海欧洲</v>
          </cell>
        </row>
        <row r="1189">
          <cell r="A1189" t="str">
            <v>PXI</v>
          </cell>
          <cell r="B1189" t="str">
            <v>PAXI</v>
          </cell>
          <cell r="C1189" t="str">
            <v>商船三井帕克西</v>
          </cell>
        </row>
        <row r="1190">
          <cell r="A1190" t="str">
            <v>ZUB</v>
          </cell>
          <cell r="B1190" t="str">
            <v>AL ZUBARA</v>
          </cell>
          <cell r="C1190" t="str">
            <v>阿拉伯祖巴拉</v>
          </cell>
        </row>
        <row r="1191">
          <cell r="A1191" t="str">
            <v>at3</v>
          </cell>
          <cell r="B1191" t="str">
            <v>CSCL ATLANTIC OCEAN</v>
          </cell>
          <cell r="C1191" t="str">
            <v>中海大西洋</v>
          </cell>
        </row>
        <row r="1192">
          <cell r="A1192" t="str">
            <v>DAA</v>
          </cell>
          <cell r="B1192" t="str">
            <v>AL DAHNA</v>
          </cell>
          <cell r="C1192" t="str">
            <v>阿拉伯德娜</v>
          </cell>
        </row>
        <row r="1193">
          <cell r="A1193" t="str">
            <v>dn2</v>
          </cell>
          <cell r="B1193" t="str">
            <v>CSCL INDIAN OCEAN</v>
          </cell>
          <cell r="C1193" t="str">
            <v>中海印度洋</v>
          </cell>
        </row>
        <row r="1194">
          <cell r="A1194" t="str">
            <v>BZN</v>
          </cell>
          <cell r="B1194" t="str">
            <v>BARZAN</v>
          </cell>
          <cell r="C1194" t="str">
            <v>阿拉伯巴尔赞</v>
          </cell>
        </row>
        <row r="1195">
          <cell r="A1195" t="str">
            <v>GBE</v>
          </cell>
          <cell r="B1195" t="str">
            <v>CSCL GLOBE</v>
          </cell>
          <cell r="C1195" t="str">
            <v>中海环球</v>
          </cell>
        </row>
        <row r="1196">
          <cell r="A1196" t="str">
            <v>NEF</v>
          </cell>
          <cell r="B1196" t="str">
            <v>AL NEFUD</v>
          </cell>
          <cell r="C1196" t="str">
            <v>阿拉伯内夫德</v>
          </cell>
        </row>
        <row r="1197">
          <cell r="A1197" t="str">
            <v>TIH</v>
          </cell>
          <cell r="B1197" t="str">
            <v>TIHAMA</v>
          </cell>
          <cell r="C1197" t="str">
            <v>阿拉伯蒂哈马</v>
          </cell>
        </row>
        <row r="1198">
          <cell r="A1198" t="str">
            <v>PF2</v>
          </cell>
          <cell r="B1198" t="str">
            <v>CSCL PACIFIC OCEAN</v>
          </cell>
          <cell r="C1198" t="str">
            <v>中海太平洋</v>
          </cell>
        </row>
        <row r="1199">
          <cell r="A1199" t="str">
            <v>MUY</v>
          </cell>
          <cell r="B1199" t="str">
            <v>AL MURAYKH</v>
          </cell>
          <cell r="C1199" t="str">
            <v>阿拉伯穆拉亚赫</v>
          </cell>
        </row>
        <row r="1200">
          <cell r="A1200" t="str">
            <v>ACC</v>
          </cell>
          <cell r="B1200" t="str">
            <v>CSCL ARCTIC OCEAN</v>
          </cell>
          <cell r="C1200" t="str">
            <v>中海北冰洋</v>
          </cell>
        </row>
        <row r="1201">
          <cell r="A1201" t="str">
            <v>AVN</v>
          </cell>
          <cell r="B1201" t="str">
            <v>ALM VIETNAM</v>
          </cell>
          <cell r="C1201" t="str">
            <v>美总越南</v>
          </cell>
        </row>
        <row r="1202">
          <cell r="A1202" t="str">
            <v>YMU</v>
          </cell>
          <cell r="B1202" t="str">
            <v>YM UBERTY</v>
          </cell>
          <cell r="C1202" t="str">
            <v>万明</v>
          </cell>
        </row>
        <row r="1203">
          <cell r="A1203" t="str">
            <v>YSL</v>
          </cell>
          <cell r="B1203" t="str">
            <v>YM SEATTLE</v>
          </cell>
          <cell r="C1203" t="str">
            <v>阳明西雅图</v>
          </cell>
        </row>
        <row r="1204">
          <cell r="A1204" t="str">
            <v>HP1</v>
          </cell>
          <cell r="B1204" t="str">
            <v>HANJIN PARIS</v>
          </cell>
          <cell r="C1204" t="str">
            <v>韩进巴黎</v>
          </cell>
        </row>
        <row r="1205">
          <cell r="A1205" t="str">
            <v>9CB</v>
          </cell>
          <cell r="B1205" t="str">
            <v>COSCO WELLINGTON</v>
          </cell>
        </row>
        <row r="1206">
          <cell r="A1206" t="str">
            <v>MIU</v>
          </cell>
          <cell r="B1206" t="str">
            <v>CMA CGM MISSOURI</v>
          </cell>
          <cell r="C1206" t="str">
            <v>达飞密苏里</v>
          </cell>
        </row>
        <row r="1207">
          <cell r="A1207" t="str">
            <v>TUS</v>
          </cell>
          <cell r="B1207" t="str">
            <v>CMA CGM TITUS</v>
          </cell>
          <cell r="C1207" t="str">
            <v>达飞铁达时</v>
          </cell>
        </row>
        <row r="1208">
          <cell r="A1208" t="str">
            <v>TCE</v>
          </cell>
          <cell r="B1208" t="str">
            <v>CMA CGM TANCREDI</v>
          </cell>
          <cell r="C1208" t="str">
            <v>达飞唐克雷迪</v>
          </cell>
        </row>
        <row r="1209">
          <cell r="A1209" t="str">
            <v>UZZ</v>
          </cell>
          <cell r="B1209" t="str">
            <v>UASC ZAMZAM</v>
          </cell>
        </row>
        <row r="1210">
          <cell r="A1210" t="str">
            <v>RYA</v>
          </cell>
          <cell r="B1210" t="str">
            <v>MARY</v>
          </cell>
        </row>
        <row r="1211">
          <cell r="A1211" t="str">
            <v>P4R</v>
          </cell>
          <cell r="B1211" t="str">
            <v>YM MANDATE</v>
          </cell>
          <cell r="C1211" t="str">
            <v>乾明</v>
          </cell>
        </row>
        <row r="1212">
          <cell r="A1212" t="str">
            <v>OMS</v>
          </cell>
          <cell r="B1212" t="str">
            <v>OOCL MALAYSIA</v>
          </cell>
          <cell r="C1212" t="str">
            <v>东方马来西亚</v>
          </cell>
        </row>
        <row r="1213">
          <cell r="A1213" t="str">
            <v>AWD</v>
          </cell>
          <cell r="B1213" t="str">
            <v>ALM WODONGA</v>
          </cell>
        </row>
        <row r="1214">
          <cell r="A1214" t="str">
            <v>BSS</v>
          </cell>
          <cell r="B1214" t="str">
            <v>BRUSSELS</v>
          </cell>
          <cell r="C1214" t="str">
            <v>布鲁塞尔快航</v>
          </cell>
        </row>
        <row r="1215">
          <cell r="A1215" t="str">
            <v>YBS</v>
          </cell>
          <cell r="B1215" t="str">
            <v>YM BUSAN</v>
          </cell>
          <cell r="C1215" t="str">
            <v>阳明釜山</v>
          </cell>
        </row>
        <row r="1216">
          <cell r="A1216" t="str">
            <v>YAW</v>
          </cell>
          <cell r="B1216" t="str">
            <v>YM ANTWERP</v>
          </cell>
          <cell r="C1216" t="str">
            <v>阳明安特卫普</v>
          </cell>
        </row>
        <row r="1217">
          <cell r="A1217" t="str">
            <v>DVT</v>
          </cell>
          <cell r="B1217" t="str">
            <v>EVER DEVOTE</v>
          </cell>
          <cell r="C1217" t="str">
            <v>长献</v>
          </cell>
        </row>
        <row r="1218">
          <cell r="A1218" t="str">
            <v>PCS</v>
          </cell>
          <cell r="B1218" t="str">
            <v>NORTHERN PRECISION</v>
          </cell>
          <cell r="C1218" t="str">
            <v>德翔精准</v>
          </cell>
        </row>
        <row r="1219">
          <cell r="A1219" t="str">
            <v>YSN</v>
          </cell>
          <cell r="B1219" t="str">
            <v>YM SINGAPORE</v>
          </cell>
          <cell r="C1219" t="str">
            <v>阳明新加坡</v>
          </cell>
        </row>
        <row r="1220">
          <cell r="A1220" t="str">
            <v>AFI</v>
          </cell>
          <cell r="B1220" t="str">
            <v>CSCL AFRICA</v>
          </cell>
          <cell r="C1220" t="str">
            <v>中海非洲</v>
          </cell>
        </row>
        <row r="1221">
          <cell r="A1221" t="str">
            <v>CGD</v>
          </cell>
          <cell r="B1221" t="str">
            <v>CMA CGM DALILA</v>
          </cell>
          <cell r="C1221" t="str">
            <v>达飞达利拉</v>
          </cell>
        </row>
        <row r="1222">
          <cell r="A1222" t="str">
            <v>AKG</v>
          </cell>
          <cell r="B1222" t="str">
            <v>AKINADA BRIDGE</v>
          </cell>
          <cell r="C1222" t="str">
            <v xml:space="preserve">永娇 </v>
          </cell>
        </row>
        <row r="1223">
          <cell r="A1223" t="str">
            <v>HMF</v>
          </cell>
          <cell r="B1223" t="str">
            <v>HAMMONIA FRANCIA</v>
          </cell>
        </row>
        <row r="1224">
          <cell r="A1224" t="str">
            <v>LDG</v>
          </cell>
          <cell r="B1224" t="str">
            <v>LLOYD DON GIOVANNI</v>
          </cell>
          <cell r="C1224" t="str">
            <v>劳埃德乔凡尼</v>
          </cell>
        </row>
        <row r="1225">
          <cell r="A1225" t="str">
            <v>PR8</v>
          </cell>
          <cell r="B1225" t="str">
            <v>HS PARIS</v>
          </cell>
          <cell r="C1225" t="str">
            <v>巴黎快航</v>
          </cell>
        </row>
        <row r="1226">
          <cell r="A1226" t="str">
            <v>IZR</v>
          </cell>
          <cell r="B1226" t="str">
            <v>COSCO IZMIR</v>
          </cell>
          <cell r="C1226" t="str">
            <v>中远伊兹密尔</v>
          </cell>
        </row>
        <row r="1227">
          <cell r="A1227" t="str">
            <v>LSC</v>
          </cell>
          <cell r="B1227" t="str">
            <v>CMA CGM LA SCALA</v>
          </cell>
          <cell r="C1227" t="str">
            <v>达飞斯卡拉</v>
          </cell>
        </row>
        <row r="1228">
          <cell r="A1228" t="str">
            <v>FIG</v>
          </cell>
          <cell r="B1228" t="str">
            <v>CMA CGM FIGARO</v>
          </cell>
          <cell r="C1228" t="str">
            <v>达飞费加罗</v>
          </cell>
        </row>
        <row r="1229">
          <cell r="A1229" t="str">
            <v>osn</v>
          </cell>
          <cell r="B1229" t="str">
            <v>OOCL SOUTHAMPTON</v>
          </cell>
        </row>
        <row r="1230">
          <cell r="A1230" t="str">
            <v>oat</v>
          </cell>
          <cell r="B1230" t="str">
            <v>OOCL ATLANTA</v>
          </cell>
        </row>
        <row r="1231">
          <cell r="A1231" t="str">
            <v>SLX</v>
          </cell>
          <cell r="B1231" t="str">
            <v>SEATTLE EXPRESS</v>
          </cell>
        </row>
        <row r="1232">
          <cell r="A1232" t="str">
            <v>JQR</v>
          </cell>
          <cell r="B1232" t="str">
            <v>CMA CGM JACQUES JUNIOR</v>
          </cell>
        </row>
        <row r="1233">
          <cell r="A1233" t="str">
            <v>DAZ</v>
          </cell>
          <cell r="B1233" t="str">
            <v>XIN DA YANG ZHOU</v>
          </cell>
          <cell r="C1233" t="str">
            <v>新大洋洲</v>
          </cell>
        </row>
        <row r="1234">
          <cell r="A1234" t="str">
            <v>SHC</v>
          </cell>
          <cell r="B1234" t="str">
            <v>CSCL SOUTH CHINA SEA</v>
          </cell>
          <cell r="C1234"/>
        </row>
        <row r="1235">
          <cell r="A1235" t="str">
            <v>EAC</v>
          </cell>
          <cell r="B1235" t="str">
            <v>CSCL EAST CHINA SEA</v>
          </cell>
          <cell r="C1235" t="str">
            <v>阿拉伯东海 </v>
          </cell>
        </row>
        <row r="1236">
          <cell r="A1236" t="str">
            <v>NVN</v>
          </cell>
          <cell r="B1236" t="str">
            <v>NAVARINO</v>
          </cell>
          <cell r="C1236" t="str">
            <v>纳城 </v>
          </cell>
        </row>
        <row r="1237">
          <cell r="A1237" t="str">
            <v>HMF</v>
          </cell>
          <cell r="B1237" t="str">
            <v>HAMMONIA FRANCIA</v>
          </cell>
          <cell r="C1237"/>
        </row>
        <row r="1238">
          <cell r="A1238" t="str">
            <v>PR8</v>
          </cell>
          <cell r="B1238" t="str">
            <v>HS PARIS</v>
          </cell>
          <cell r="C1238"/>
        </row>
        <row r="1239">
          <cell r="A1239" t="str">
            <v>LDG</v>
          </cell>
          <cell r="B1239" t="str">
            <v>LLOYD DON GIOVANNI</v>
          </cell>
          <cell r="C1239" t="str">
            <v>劳埃德乔凡尼</v>
          </cell>
        </row>
        <row r="1240">
          <cell r="A1240" t="str">
            <v>CYI</v>
          </cell>
          <cell r="B1240" t="str">
            <v>COSCO YANTIAN</v>
          </cell>
          <cell r="C1240" t="str">
            <v>中远盐田</v>
          </cell>
        </row>
        <row r="1241">
          <cell r="A1241" t="str">
            <v>CO2</v>
          </cell>
          <cell r="B1241" t="str">
            <v>COSCO OCEANIA</v>
          </cell>
          <cell r="C1241" t="str">
            <v>东方大洋洲</v>
          </cell>
        </row>
        <row r="1242">
          <cell r="A1242" t="str">
            <v>ONB</v>
          </cell>
          <cell r="B1242" t="str">
            <v>OOCL NINGBO</v>
          </cell>
          <cell r="C1242" t="str">
            <v>东方宁波</v>
          </cell>
        </row>
        <row r="1243">
          <cell r="A1243" t="str">
            <v>CKO</v>
          </cell>
          <cell r="B1243" t="str">
            <v>COSCO KOREA</v>
          </cell>
          <cell r="C1243" t="str">
            <v>中远韩国</v>
          </cell>
        </row>
        <row r="1244">
          <cell r="A1244" t="str">
            <v>CBJ</v>
          </cell>
          <cell r="B1244" t="str">
            <v>COSCO BEIJING</v>
          </cell>
          <cell r="C1244" t="str">
            <v>东方远京</v>
          </cell>
        </row>
        <row r="1245">
          <cell r="A1245" t="str">
            <v>CKH</v>
          </cell>
          <cell r="B1245" t="str">
            <v>COSCO KAOHSIUNG</v>
          </cell>
          <cell r="C1245" t="str">
            <v>东方远雄</v>
          </cell>
        </row>
        <row r="1246">
          <cell r="A1246" t="str">
            <v>LCS</v>
          </cell>
          <cell r="B1246" t="str">
            <v>LT CORTESIA</v>
          </cell>
          <cell r="C1246" t="str">
            <v>意彬</v>
          </cell>
        </row>
        <row r="1247">
          <cell r="A1247" t="str">
            <v>OEU</v>
          </cell>
          <cell r="B1247" t="str">
            <v>COSCO EUROPE</v>
          </cell>
          <cell r="C1247" t="str">
            <v>中远欧洲</v>
          </cell>
        </row>
        <row r="1248">
          <cell r="A1248" t="str">
            <v>BOI</v>
          </cell>
          <cell r="B1248" t="str">
            <v>CSCL BOHAI SEA</v>
          </cell>
          <cell r="C1248" t="str">
            <v>中海渤海</v>
          </cell>
        </row>
        <row r="1249">
          <cell r="A1249" t="str">
            <v>CTC</v>
          </cell>
          <cell r="B1249" t="str">
            <v>COSCO TAICANG</v>
          </cell>
          <cell r="C1249" t="str">
            <v>中远太仓</v>
          </cell>
        </row>
        <row r="1250">
          <cell r="A1250" t="str">
            <v>OAI</v>
          </cell>
          <cell r="B1250" t="str">
            <v>COSCO ASIA</v>
          </cell>
          <cell r="C1250" t="str">
            <v>中远亚洲</v>
          </cell>
        </row>
        <row r="1251">
          <cell r="A1251" t="str">
            <v>OAM</v>
          </cell>
          <cell r="B1251" t="str">
            <v>COSCO AMERICA</v>
          </cell>
          <cell r="C1251" t="str">
            <v>中远美国</v>
          </cell>
        </row>
        <row r="1252">
          <cell r="A1252" t="str">
            <v>SUE</v>
          </cell>
          <cell r="B1252" t="str">
            <v>CSCL SUMMER</v>
          </cell>
          <cell r="C1252" t="str">
            <v xml:space="preserve"> </v>
          </cell>
        </row>
        <row r="1253">
          <cell r="A1253" t="str">
            <v>CCU</v>
          </cell>
          <cell r="B1253" t="str">
            <v>CSCL AUTUMN</v>
          </cell>
          <cell r="C1253" t="str">
            <v xml:space="preserve"> </v>
          </cell>
        </row>
        <row r="1254">
          <cell r="A1254" t="str">
            <v>LEN</v>
          </cell>
          <cell r="B1254" t="str">
            <v>EVER LENIENT</v>
          </cell>
          <cell r="C1254" t="str">
            <v xml:space="preserve"> </v>
          </cell>
        </row>
        <row r="1255">
          <cell r="A1255" t="str">
            <v>ELO</v>
          </cell>
          <cell r="B1255" t="str">
            <v>EVER LOVELY</v>
          </cell>
          <cell r="C1255" t="str">
            <v xml:space="preserve"> </v>
          </cell>
        </row>
        <row r="1256">
          <cell r="A1256" t="str">
            <v>ELF</v>
          </cell>
          <cell r="B1256" t="str">
            <v>EVER LIFTING</v>
          </cell>
          <cell r="C1256" t="str">
            <v>长升</v>
          </cell>
        </row>
        <row r="1257">
          <cell r="A1257" t="str">
            <v>HEK</v>
          </cell>
          <cell r="B1257" t="str">
            <v>HELSINKI BRIDGE</v>
          </cell>
          <cell r="C1257" t="str">
            <v xml:space="preserve">汉赫桥 </v>
          </cell>
        </row>
        <row r="1258">
          <cell r="A1258" t="str">
            <v>ELN</v>
          </cell>
          <cell r="B1258" t="str">
            <v>EVER LAMBENT</v>
          </cell>
          <cell r="C1258" t="str">
            <v>长华</v>
          </cell>
        </row>
        <row r="1259">
          <cell r="A1259" t="str">
            <v>ELG</v>
          </cell>
          <cell r="B1259" t="str">
            <v>EVER LEGACY</v>
          </cell>
          <cell r="C1259" t="str">
            <v xml:space="preserve">长宝 </v>
          </cell>
        </row>
        <row r="1260">
          <cell r="A1260" t="str">
            <v>CZE</v>
          </cell>
          <cell r="B1260" t="str">
            <v>HANJIN CZECH</v>
          </cell>
          <cell r="C1260" t="str">
            <v xml:space="preserve"> </v>
          </cell>
        </row>
        <row r="1261">
          <cell r="A1261" t="str">
            <v>ELU</v>
          </cell>
          <cell r="B1261" t="str">
            <v>EVER LAUREL</v>
          </cell>
          <cell r="C1261" t="str">
            <v>长朗</v>
          </cell>
        </row>
        <row r="1262">
          <cell r="A1262" t="str">
            <v>ELV</v>
          </cell>
          <cell r="B1262" t="str">
            <v>EVER LIVEN</v>
          </cell>
          <cell r="C1262" t="str">
            <v>长青轮</v>
          </cell>
        </row>
        <row r="1263">
          <cell r="A1263" t="str">
            <v>ALZ</v>
          </cell>
          <cell r="B1263" t="str">
            <v>CMA CGM ALCAZAR</v>
          </cell>
          <cell r="C1263" t="str">
            <v>达飞阿尔卡扎</v>
          </cell>
        </row>
        <row r="1264">
          <cell r="A1264" t="str">
            <v>VGN</v>
          </cell>
          <cell r="B1264" t="str">
            <v xml:space="preserve">CMA CGM VIRGINIA </v>
          </cell>
          <cell r="C1264" t="str">
            <v>达飞维吉尼亚</v>
          </cell>
        </row>
        <row r="1265">
          <cell r="A1265" t="str">
            <v>VOID</v>
          </cell>
          <cell r="B1265" t="str">
            <v xml:space="preserve">VOID </v>
          </cell>
        </row>
        <row r="1266">
          <cell r="A1266" t="str">
            <v>CTP</v>
          </cell>
          <cell r="B1266" t="str">
            <v>CONTI PARIS</v>
          </cell>
        </row>
        <row r="1267">
          <cell r="A1267" t="str">
            <v>WCH</v>
          </cell>
          <cell r="B1267" t="str">
            <v>WIDE CHARLIE</v>
          </cell>
        </row>
        <row r="1268">
          <cell r="A1268" t="str">
            <v>AMX</v>
          </cell>
          <cell r="B1268" t="str">
            <v>CSCL AMERICA</v>
          </cell>
          <cell r="C1268" t="str">
            <v>中远美洲</v>
          </cell>
        </row>
        <row r="1269">
          <cell r="A1269" t="str">
            <v>IWW</v>
          </cell>
          <cell r="B1269" t="str">
            <v>IRENES WARWICK</v>
          </cell>
        </row>
        <row r="1270">
          <cell r="A1270" t="str">
            <v>RGL</v>
          </cell>
          <cell r="B1270" t="str">
            <v>CMA CGM RIGOLETTO</v>
          </cell>
          <cell r="C1270" t="str">
            <v>美总达飞弄臣</v>
          </cell>
        </row>
        <row r="1271">
          <cell r="A1271" t="str">
            <v>OAS</v>
          </cell>
          <cell r="B1271" t="str">
            <v>OOCL ASIA</v>
          </cell>
          <cell r="C1271" t="str">
            <v>东方亚洲</v>
          </cell>
        </row>
        <row r="1272">
          <cell r="A1272" t="str">
            <v>NBC</v>
          </cell>
          <cell r="B1272" t="str">
            <v xml:space="preserve">CMA CGM NABUCCO </v>
          </cell>
          <cell r="C1272" t="str">
            <v xml:space="preserve"> </v>
          </cell>
        </row>
        <row r="1273">
          <cell r="A1273" t="str">
            <v>NVS</v>
          </cell>
          <cell r="B1273" t="str">
            <v>NYK Venus</v>
          </cell>
        </row>
        <row r="1274">
          <cell r="A1274" t="str">
            <v>ZLG</v>
          </cell>
          <cell r="B1274" t="str">
            <v>ZIM Los Angeles</v>
          </cell>
        </row>
        <row r="1275">
          <cell r="A1275" t="str">
            <v>LOY</v>
          </cell>
          <cell r="B1275" t="str">
            <v>Hyundai Loyalty</v>
          </cell>
        </row>
        <row r="1276">
          <cell r="A1276" t="str">
            <v>ST7</v>
          </cell>
          <cell r="B1276" t="str">
            <v>SHANGHAI TRADER</v>
          </cell>
        </row>
        <row r="1277">
          <cell r="A1277" t="str">
            <v>EVB</v>
          </cell>
          <cell r="B1277" t="str">
            <v>EVER LIBERAL</v>
          </cell>
          <cell r="C1277" t="str">
            <v>长朗</v>
          </cell>
        </row>
        <row r="1278">
          <cell r="A1278" t="str">
            <v>PGT</v>
          </cell>
          <cell r="B1278" t="str">
            <v>CMA CGM PUGET</v>
          </cell>
        </row>
        <row r="1279">
          <cell r="A1279" t="str">
            <v>RCA</v>
          </cell>
          <cell r="B1279" t="str">
            <v>RHL CONCORDIA</v>
          </cell>
          <cell r="C1279" t="str">
            <v>德翔和睦</v>
          </cell>
        </row>
        <row r="1280">
          <cell r="A1280" t="str">
            <v>RAF</v>
          </cell>
          <cell r="B1280" t="str">
            <v>APL RAFFLES</v>
          </cell>
        </row>
        <row r="1281">
          <cell r="A1281" t="str">
            <v>XFE</v>
          </cell>
          <cell r="B1281" t="str">
            <v>XIN FEI ZHOU</v>
          </cell>
          <cell r="C1281" t="str">
            <v>新非洲</v>
          </cell>
        </row>
        <row r="1282">
          <cell r="A1282" t="str">
            <v>OEI</v>
          </cell>
          <cell r="B1282" t="str">
            <v>COSCO OCEANIA</v>
          </cell>
          <cell r="C1282" t="str">
            <v xml:space="preserve"> </v>
          </cell>
        </row>
        <row r="1283">
          <cell r="A1283" t="str">
            <v>NCN</v>
          </cell>
          <cell r="B1283" t="str">
            <v>NYK CRANE</v>
          </cell>
          <cell r="C1283" t="str">
            <v xml:space="preserve">  </v>
          </cell>
        </row>
        <row r="1284">
          <cell r="A1284" t="str">
            <v>VNT</v>
          </cell>
          <cell r="B1284" t="str">
            <v>VANTAGE</v>
          </cell>
          <cell r="C1284" t="str">
            <v xml:space="preserve"> </v>
          </cell>
        </row>
        <row r="1285">
          <cell r="A1285" t="str">
            <v>YZE</v>
          </cell>
          <cell r="B1285" t="str">
            <v>SEASPAN YANGTZE</v>
          </cell>
          <cell r="C1285" t="str">
            <v xml:space="preserve">  </v>
          </cell>
        </row>
        <row r="1286">
          <cell r="A1286" t="str">
            <v>XBJ</v>
          </cell>
          <cell r="B1286" t="str">
            <v>XIN BEIJING</v>
          </cell>
          <cell r="C1286" t="str">
            <v xml:space="preserve"> </v>
          </cell>
        </row>
        <row r="1287">
          <cell r="A1287" t="str">
            <v>UNS</v>
          </cell>
          <cell r="B1287" t="str">
            <v>YM UNISON</v>
          </cell>
          <cell r="C1287" t="str">
            <v xml:space="preserve"> </v>
          </cell>
        </row>
        <row r="1288">
          <cell r="A1288" t="str">
            <v>CHV</v>
          </cell>
          <cell r="B1288" t="str">
            <v>CSCL LE HAVRE</v>
          </cell>
          <cell r="C1288" t="str">
            <v>中海勒阿弗尔</v>
          </cell>
        </row>
        <row r="1289">
          <cell r="A1289" t="str">
            <v>CLZ</v>
          </cell>
          <cell r="B1289" t="str">
            <v>CSCL ZEEBRUGGE</v>
          </cell>
          <cell r="C1289" t="str">
            <v>中海泽布勒赫</v>
          </cell>
        </row>
        <row r="1290">
          <cell r="A1290" t="str">
            <v>IDI</v>
          </cell>
          <cell r="B1290" t="str">
            <v>COSCO INDONESIA</v>
          </cell>
          <cell r="C1290" t="str">
            <v>中远印度尼西亚</v>
          </cell>
        </row>
        <row r="1291">
          <cell r="A1291" t="str">
            <v>ORF</v>
          </cell>
          <cell r="B1291" t="str">
            <v>CMA CGM ORFEO</v>
          </cell>
          <cell r="C1291" t="str">
            <v xml:space="preserve">达飞奥费 </v>
          </cell>
        </row>
        <row r="1292">
          <cell r="A1292" t="str">
            <v>INH</v>
          </cell>
          <cell r="B1292" t="str">
            <v>IAN H</v>
          </cell>
          <cell r="C1292" t="str">
            <v xml:space="preserve"> </v>
          </cell>
        </row>
        <row r="1293">
          <cell r="A1293" t="str">
            <v>WLD</v>
          </cell>
          <cell r="B1293" t="str">
            <v>WIELAND</v>
          </cell>
          <cell r="C1293" t="str">
            <v xml:space="preserve"> </v>
          </cell>
        </row>
        <row r="1294">
          <cell r="A1294" t="str">
            <v>DBE</v>
          </cell>
          <cell r="B1294" t="str">
            <v>COSCO DANUBE</v>
          </cell>
          <cell r="C1294" t="str">
            <v xml:space="preserve">  </v>
          </cell>
        </row>
        <row r="1295">
          <cell r="A1295" t="str">
            <v>CPU</v>
          </cell>
          <cell r="B1295" t="str">
            <v>CSCL PUSAN</v>
          </cell>
          <cell r="C1295" t="str">
            <v xml:space="preserve"> </v>
          </cell>
        </row>
        <row r="1296">
          <cell r="A1296" t="str">
            <v>SIG</v>
          </cell>
          <cell r="B1296" t="str">
            <v>CSCL SPRING</v>
          </cell>
          <cell r="C1296" t="str">
            <v xml:space="preserve"> </v>
          </cell>
        </row>
        <row r="1297">
          <cell r="A1297" t="str">
            <v>WNE</v>
          </cell>
          <cell r="B1297" t="str">
            <v>CSCL WINTER</v>
          </cell>
          <cell r="C1297" t="str">
            <v xml:space="preserve">中海之冬
</v>
          </cell>
        </row>
        <row r="1298">
          <cell r="A1298" t="str">
            <v>ELK</v>
          </cell>
          <cell r="B1298" t="str">
            <v>EVER LUCKY</v>
          </cell>
          <cell r="C1298" t="str">
            <v>长幸轮</v>
          </cell>
        </row>
        <row r="1299">
          <cell r="A1299" t="str">
            <v>CCT</v>
          </cell>
          <cell r="B1299" t="str">
            <v>CMA CGM CHATEAU DIF</v>
          </cell>
          <cell r="C1299" t="str">
            <v>达飞奇特</v>
          </cell>
        </row>
        <row r="1300">
          <cell r="A1300" t="str">
            <v>RGU</v>
          </cell>
          <cell r="B1300" t="str">
            <v>SANTA REGULA</v>
          </cell>
          <cell r="C1300" t="str">
            <v xml:space="preserve"> </v>
          </cell>
        </row>
        <row r="1301">
          <cell r="A1301" t="str">
            <v>NGA</v>
          </cell>
          <cell r="B1301" t="str">
            <v>CMA CGM NIAGARA</v>
          </cell>
          <cell r="C1301" t="str">
            <v xml:space="preserve">  </v>
          </cell>
        </row>
        <row r="1302">
          <cell r="A1302" t="str">
            <v>NDU</v>
          </cell>
          <cell r="B1302" t="str">
            <v>Niledutch Orca</v>
          </cell>
          <cell r="C1302" t="str">
            <v xml:space="preserve"> </v>
          </cell>
        </row>
        <row r="1303">
          <cell r="A1303" t="str">
            <v>ZNB</v>
          </cell>
          <cell r="B1303" t="str">
            <v>ZIM Ningbo</v>
          </cell>
          <cell r="C1303" t="str">
            <v xml:space="preserve"> </v>
          </cell>
        </row>
        <row r="1304">
          <cell r="A1304" t="str">
            <v>ETX</v>
          </cell>
          <cell r="B1304" t="str">
            <v>E.R. TEXAS</v>
          </cell>
          <cell r="C1304" t="str">
            <v>德克萨斯</v>
          </cell>
        </row>
        <row r="1305">
          <cell r="A1305" t="str">
            <v>TGC</v>
          </cell>
          <cell r="B1305" t="str">
            <v>CMA CGM TAGE</v>
          </cell>
          <cell r="C1305" t="str">
            <v xml:space="preserve"> </v>
          </cell>
        </row>
        <row r="1306">
          <cell r="A1306" t="str">
            <v>XZH</v>
          </cell>
          <cell r="B1306" t="str">
            <v>XIN YA ZHOU</v>
          </cell>
          <cell r="C1306" t="str">
            <v xml:space="preserve"> </v>
          </cell>
        </row>
        <row r="1307">
          <cell r="A1307" t="str">
            <v>YEX</v>
          </cell>
          <cell r="B1307" t="str">
            <v>YM EXCELLENCE</v>
          </cell>
          <cell r="C1307" t="str">
            <v xml:space="preserve"> </v>
          </cell>
        </row>
        <row r="1308">
          <cell r="A1308" t="str">
            <v>JPC</v>
          </cell>
          <cell r="B1308" t="str">
            <v>JPO PISCES</v>
          </cell>
          <cell r="C1308" t="str">
            <v>双鱼座快航</v>
          </cell>
        </row>
        <row r="1309">
          <cell r="A1309" t="str">
            <v>KLI</v>
          </cell>
          <cell r="B1309" t="str">
            <v>KOTA LIHAT</v>
          </cell>
          <cell r="C1309" t="str">
            <v xml:space="preserve"> </v>
          </cell>
        </row>
        <row r="1310">
          <cell r="A1310" t="str">
            <v>LCM</v>
          </cell>
          <cell r="B1310" t="str">
            <v>SEASPAN LONCOMILLA</v>
          </cell>
          <cell r="C1310" t="str">
            <v xml:space="preserve"> </v>
          </cell>
        </row>
        <row r="1311">
          <cell r="A1311" t="str">
            <v>YEW</v>
          </cell>
          <cell r="B1311" t="str">
            <v>CSCL YELLOW SEA</v>
          </cell>
          <cell r="C1311" t="str">
            <v>中海黄海</v>
          </cell>
        </row>
        <row r="1312">
          <cell r="A1312" t="str">
            <v>HEA</v>
          </cell>
          <cell r="B1312" t="str">
            <v>COSCO HELLAS</v>
          </cell>
          <cell r="C1312" t="str">
            <v>中远希腊</v>
          </cell>
        </row>
        <row r="1313">
          <cell r="A1313" t="str">
            <v>LDP</v>
          </cell>
          <cell r="B1313" t="str">
            <v xml:space="preserve">LLOYD PARSIFAL </v>
          </cell>
          <cell r="C1313" t="str">
            <v xml:space="preserve"> </v>
          </cell>
        </row>
        <row r="1314">
          <cell r="A1314" t="str">
            <v>LBN</v>
          </cell>
          <cell r="B1314" t="str">
            <v>LISBON</v>
          </cell>
          <cell r="C1314" t="str">
            <v>达飞里斯本</v>
          </cell>
        </row>
        <row r="1315">
          <cell r="A1315" t="str">
            <v>lor</v>
          </cell>
          <cell r="B1315" t="str">
            <v>CMA CGM Loire</v>
          </cell>
          <cell r="C1315" t="str">
            <v xml:space="preserve"> </v>
          </cell>
        </row>
        <row r="1316">
          <cell r="A1316" t="str">
            <v>hgy</v>
          </cell>
          <cell r="B1316" t="str">
            <v>HUNGARY</v>
          </cell>
          <cell r="C1316" t="str">
            <v xml:space="preserve"> </v>
          </cell>
        </row>
        <row r="1317">
          <cell r="A1317" t="str">
            <v>EFL</v>
          </cell>
          <cell r="B1317" t="str">
            <v>CMA CGM EIFFEL</v>
          </cell>
          <cell r="C1317" t="str">
            <v>美总达飞艾菲尔</v>
          </cell>
        </row>
        <row r="1318">
          <cell r="A1318" t="str">
            <v>SWT</v>
          </cell>
          <cell r="B1318" t="str">
            <v>SWITZERLAND</v>
          </cell>
          <cell r="C1318" t="str">
            <v xml:space="preserve"> </v>
          </cell>
        </row>
        <row r="1319">
          <cell r="A1319" t="str">
            <v>HUG</v>
          </cell>
          <cell r="B1319" t="str">
            <v>HAMBURG</v>
          </cell>
          <cell r="C1319" t="str">
            <v>达飞汉堡</v>
          </cell>
        </row>
        <row r="1320">
          <cell r="A1320" t="str">
            <v>SVH</v>
          </cell>
          <cell r="B1320" t="str">
            <v>CPO SAVANNAH</v>
          </cell>
          <cell r="C1320" t="str">
            <v xml:space="preserve"> </v>
          </cell>
        </row>
        <row r="1321">
          <cell r="A1321" t="str">
            <v>RDC</v>
          </cell>
          <cell r="B1321" t="str">
            <v>RDO CONCERT</v>
          </cell>
          <cell r="C1321" t="str">
            <v>马士基杜康瑟</v>
          </cell>
        </row>
        <row r="1322">
          <cell r="A1322" t="str">
            <v>dai</v>
          </cell>
          <cell r="B1322" t="str">
            <v>COSCO DALIAN</v>
          </cell>
          <cell r="C1322" t="str">
            <v>中远大连</v>
          </cell>
        </row>
        <row r="1323">
          <cell r="A1323" t="str">
            <v>TYD</v>
          </cell>
          <cell r="B1323" t="str">
            <v>CSAV TYNDALL</v>
          </cell>
          <cell r="C1323" t="str">
            <v>智利廷德尔</v>
          </cell>
        </row>
        <row r="1324">
          <cell r="A1324" t="str">
            <v>Y6C</v>
          </cell>
          <cell r="B1324" t="str">
            <v>MSC SAO PAULO</v>
          </cell>
          <cell r="C1324" t="str">
            <v xml:space="preserve"> </v>
          </cell>
        </row>
        <row r="1325">
          <cell r="A1325" t="str">
            <v>IAR</v>
          </cell>
          <cell r="B1325" t="str">
            <v>IN ARGENTINA</v>
          </cell>
          <cell r="C1325" t="str">
            <v xml:space="preserve"> </v>
          </cell>
        </row>
        <row r="1326">
          <cell r="A1326" t="str">
            <v>LTV</v>
          </cell>
          <cell r="B1326" t="str">
            <v>LETAVIA</v>
          </cell>
          <cell r="C1326" t="str">
            <v xml:space="preserve"> </v>
          </cell>
        </row>
        <row r="1327">
          <cell r="A1327" t="str">
            <v>G2B</v>
          </cell>
          <cell r="B1327" t="str">
            <v>KOTA LATIF</v>
          </cell>
          <cell r="C1327" t="str">
            <v>绅城</v>
          </cell>
        </row>
        <row r="1328">
          <cell r="A1328" t="str">
            <v>G6C</v>
          </cell>
          <cell r="B1328" t="str">
            <v>KOTA LAGU</v>
          </cell>
          <cell r="C1328" t="str">
            <v>乐城</v>
          </cell>
        </row>
        <row r="1329">
          <cell r="A1329" t="str">
            <v>XTJ</v>
          </cell>
          <cell r="B1329" t="str">
            <v>XIN TIAN JIN</v>
          </cell>
          <cell r="C1329" t="str">
            <v>新天津</v>
          </cell>
        </row>
        <row r="1330">
          <cell r="A1330" t="str">
            <v>SPS</v>
          </cell>
          <cell r="B1330" t="str">
            <v>SEASPAN SANTOS</v>
          </cell>
          <cell r="C1330" t="str">
            <v xml:space="preserve"> </v>
          </cell>
        </row>
        <row r="1331">
          <cell r="A1331" t="str">
            <v>LUC</v>
          </cell>
          <cell r="B1331" t="str">
            <v>EVER LUCID</v>
          </cell>
          <cell r="C1331" t="str">
            <v>长辉</v>
          </cell>
        </row>
        <row r="1332">
          <cell r="A1332" t="str">
            <v>AS9</v>
          </cell>
          <cell r="B1332" t="str">
            <v>AIN SNAN</v>
          </cell>
          <cell r="C1332" t="str">
            <v>阿拉伯艾因</v>
          </cell>
        </row>
        <row r="1333">
          <cell r="A1333" t="str">
            <v>LGN</v>
          </cell>
          <cell r="B1333" t="str">
            <v>EVER LEGION</v>
          </cell>
          <cell r="C1333" t="str">
            <v>长征</v>
          </cell>
        </row>
        <row r="1334">
          <cell r="A1334" t="str">
            <v>TEY</v>
          </cell>
          <cell r="B1334" t="str">
            <v>APL TURKEY</v>
          </cell>
          <cell r="C1334" t="str">
            <v>美总土耳其</v>
          </cell>
        </row>
        <row r="1335">
          <cell r="A1335" t="str">
            <v>CJP</v>
          </cell>
          <cell r="B1335" t="str">
            <v>COSCO JAPAN</v>
          </cell>
          <cell r="C1335" t="str">
            <v>中远日本</v>
          </cell>
        </row>
        <row r="1336">
          <cell r="A1336" t="str">
            <v>TMS</v>
          </cell>
          <cell r="B1336" t="str">
            <v>CMA CGM THAMES</v>
          </cell>
          <cell r="C1336" t="str">
            <v xml:space="preserve"> </v>
          </cell>
        </row>
        <row r="1337">
          <cell r="A1337" t="str">
            <v>THA</v>
          </cell>
          <cell r="B1337" t="str">
            <v>CMA CGM THALASSA</v>
          </cell>
          <cell r="C1337" t="str">
            <v xml:space="preserve"> </v>
          </cell>
        </row>
        <row r="1338">
          <cell r="A1338" t="str">
            <v>ss8</v>
          </cell>
          <cell r="B1338" t="str">
            <v>CMA CGM SAMSON</v>
          </cell>
          <cell r="C1338" t="str">
            <v xml:space="preserve"> </v>
          </cell>
        </row>
        <row r="1339">
          <cell r="A1339" t="str">
            <v>zde</v>
          </cell>
          <cell r="B1339" t="str">
            <v>ZIM SAN DIEGO</v>
          </cell>
          <cell r="C1339" t="str">
            <v xml:space="preserve"> </v>
          </cell>
        </row>
        <row r="1340">
          <cell r="A1340" t="str">
            <v>PAF</v>
          </cell>
          <cell r="B1340" t="str">
            <v>COSCO PACIFIC</v>
          </cell>
          <cell r="C1340" t="str">
            <v>中远太平洋</v>
          </cell>
        </row>
        <row r="1341">
          <cell r="A1341" t="str">
            <v>LOH</v>
          </cell>
          <cell r="B1341" t="str">
            <v>CSCL LONG BEACH</v>
          </cell>
          <cell r="C1341" t="str">
            <v>中远长滩</v>
          </cell>
        </row>
        <row r="1342">
          <cell r="A1342" t="str">
            <v>S3B</v>
          </cell>
          <cell r="B1342" t="str">
            <v>CSCL LE HAVRE</v>
          </cell>
          <cell r="C1342" t="str">
            <v xml:space="preserve"> </v>
          </cell>
        </row>
        <row r="1343">
          <cell r="A1343" t="str">
            <v>AD9</v>
          </cell>
          <cell r="B1343" t="str">
            <v>CCNI ANDES</v>
          </cell>
          <cell r="C1343" t="str">
            <v xml:space="preserve"> </v>
          </cell>
        </row>
        <row r="1344">
          <cell r="A1344" t="str">
            <v>URY</v>
          </cell>
          <cell r="B1344" t="str">
            <v>CMA CGM URUGUAY</v>
          </cell>
          <cell r="C1344" t="str">
            <v xml:space="preserve"> </v>
          </cell>
        </row>
        <row r="1345">
          <cell r="A1345" t="str">
            <v>HOB</v>
          </cell>
          <cell r="B1345" t="str">
            <v>HANOI BRIDGE</v>
          </cell>
          <cell r="C1345" t="str">
            <v>汉河桥</v>
          </cell>
        </row>
        <row r="1346">
          <cell r="A1346" t="str">
            <v>PKO</v>
          </cell>
          <cell r="B1346" t="str">
            <v>PATRAIKOS</v>
          </cell>
          <cell r="C1346" t="str">
            <v xml:space="preserve"> </v>
          </cell>
        </row>
        <row r="1347">
          <cell r="A1347" t="str">
            <v>JTR</v>
          </cell>
          <cell r="B1347" t="str">
            <v>JPO TAURUS</v>
          </cell>
          <cell r="C1347" t="str">
            <v xml:space="preserve"> </v>
          </cell>
        </row>
        <row r="1348">
          <cell r="A1348" t="str">
            <v>SKO</v>
          </cell>
          <cell r="B1348" t="str">
            <v>CONTI STOCKHOLM</v>
          </cell>
          <cell r="C1348" t="str">
            <v xml:space="preserve"> </v>
          </cell>
        </row>
        <row r="1349">
          <cell r="A1349" t="str">
            <v>YMP</v>
          </cell>
          <cell r="B1349" t="str">
            <v>YM PORTLAND</v>
          </cell>
          <cell r="C1349" t="str">
            <v>阳明波特兰</v>
          </cell>
        </row>
        <row r="1350">
          <cell r="A1350" t="str">
            <v>mt4</v>
          </cell>
          <cell r="B1350" t="str">
            <v>MAERSK TEMA</v>
          </cell>
          <cell r="C1350" t="str">
            <v xml:space="preserve"> </v>
          </cell>
        </row>
        <row r="1351">
          <cell r="A1351" t="str">
            <v>CAG</v>
          </cell>
          <cell r="B1351" t="str">
            <v>APL Changi</v>
          </cell>
          <cell r="C1351" t="str">
            <v>美总樟宜</v>
          </cell>
        </row>
        <row r="1352">
          <cell r="A1352" t="str">
            <v>4TM</v>
          </cell>
          <cell r="B1352" t="str">
            <v>THALASSA MANA</v>
          </cell>
          <cell r="C1352" t="str">
            <v xml:space="preserve"> </v>
          </cell>
        </row>
        <row r="1353">
          <cell r="A1353" t="str">
            <v>VE7</v>
          </cell>
          <cell r="B1353" t="str">
            <v>CMA CGM VELA</v>
          </cell>
          <cell r="C1353" t="str">
            <v xml:space="preserve"> </v>
          </cell>
        </row>
        <row r="1354">
          <cell r="A1354" t="str">
            <v>ROD</v>
          </cell>
          <cell r="B1354" t="str">
            <v>CMA CGM RODOLPHE</v>
          </cell>
          <cell r="C1354" t="str">
            <v xml:space="preserve"> </v>
          </cell>
        </row>
        <row r="1355">
          <cell r="A1355" t="str">
            <v>PAS</v>
          </cell>
          <cell r="B1355" t="str">
            <v>THALASSA PATRIS</v>
          </cell>
          <cell r="C1355" t="str">
            <v xml:space="preserve"> </v>
          </cell>
        </row>
        <row r="1356">
          <cell r="A1356" t="str">
            <v>TTO</v>
          </cell>
          <cell r="B1356" t="str">
            <v>TRITON</v>
          </cell>
          <cell r="C1356" t="str">
            <v xml:space="preserve"> </v>
          </cell>
        </row>
        <row r="1357">
          <cell r="A1357" t="str">
            <v>TPI</v>
          </cell>
          <cell r="B1357" t="str">
            <v>THALASSA PISTIS</v>
          </cell>
          <cell r="C1357" t="str">
            <v xml:space="preserve"> </v>
          </cell>
        </row>
        <row r="1358">
          <cell r="A1358" t="str">
            <v>4TM</v>
          </cell>
          <cell r="B1358" t="str">
            <v>THALASSA MANA</v>
          </cell>
          <cell r="C1358" t="str">
            <v xml:space="preserve"> </v>
          </cell>
        </row>
        <row r="1359">
          <cell r="A1359" t="str">
            <v>TAO</v>
          </cell>
          <cell r="B1359" t="str">
            <v xml:space="preserve">TALOS </v>
          </cell>
          <cell r="C1359" t="str">
            <v xml:space="preserve"> </v>
          </cell>
        </row>
        <row r="1360">
          <cell r="A1360" t="str">
            <v>TVR</v>
          </cell>
          <cell r="B1360" t="str">
            <v xml:space="preserve">THALASSA AVRA </v>
          </cell>
          <cell r="C1360" t="str">
            <v xml:space="preserve"> </v>
          </cell>
        </row>
        <row r="1361">
          <cell r="A1361" t="str">
            <v>JTE</v>
          </cell>
          <cell r="B1361" t="str">
            <v xml:space="preserve">CSCL JUPITER </v>
          </cell>
          <cell r="C1361" t="str">
            <v xml:space="preserve">  </v>
          </cell>
        </row>
        <row r="1362">
          <cell r="A1362" t="str">
            <v>TYT</v>
          </cell>
          <cell r="B1362" t="str">
            <v xml:space="preserve">TOKYO TRIUMPH </v>
          </cell>
          <cell r="C1362" t="str">
            <v xml:space="preserve"> </v>
          </cell>
        </row>
        <row r="1363">
          <cell r="A1363" t="str">
            <v>TMU</v>
          </cell>
          <cell r="B1363" t="str">
            <v>TAMPA TRIUMPH</v>
          </cell>
          <cell r="C1363" t="str">
            <v xml:space="preserve"> </v>
          </cell>
        </row>
        <row r="1364">
          <cell r="A1364" t="str">
            <v>MIK</v>
          </cell>
          <cell r="B1364" t="str">
            <v>MALIK AL ASHTAR</v>
          </cell>
          <cell r="C1364" t="str">
            <v xml:space="preserve"> </v>
          </cell>
        </row>
        <row r="1365">
          <cell r="A1365" t="str">
            <v>RIF</v>
          </cell>
          <cell r="B1365" t="str">
            <v>AL RIFFA</v>
          </cell>
          <cell r="C1365" t="str">
            <v xml:space="preserve">  </v>
          </cell>
        </row>
        <row r="1366">
          <cell r="A1366" t="str">
            <v>VE7</v>
          </cell>
          <cell r="B1366" t="str">
            <v>CMA CGM VELA</v>
          </cell>
          <cell r="C1366" t="str">
            <v xml:space="preserve"> </v>
          </cell>
        </row>
        <row r="1367">
          <cell r="A1367" t="str">
            <v>TTN</v>
          </cell>
          <cell r="B1367" t="str">
            <v>CMA CGM TITAN</v>
          </cell>
          <cell r="C1367" t="str">
            <v xml:space="preserve"> </v>
          </cell>
        </row>
        <row r="1368">
          <cell r="A1368" t="str">
            <v>R5W</v>
          </cell>
          <cell r="B1368" t="str">
            <v>CMA CGM CASSIOPEIA</v>
          </cell>
          <cell r="C1368" t="str">
            <v xml:space="preserve"> </v>
          </cell>
        </row>
        <row r="1369">
          <cell r="A1369" t="str">
            <v>RTU</v>
          </cell>
          <cell r="B1369" t="str">
            <v>COSCO PORTUGAL</v>
          </cell>
          <cell r="C1369" t="str">
            <v>中远葡萄牙</v>
          </cell>
        </row>
        <row r="1370">
          <cell r="A1370" t="str">
            <v>NHL</v>
          </cell>
          <cell r="B1370" t="str">
            <v xml:space="preserve">COSCO NETHERLANDS </v>
          </cell>
          <cell r="C1370" t="str">
            <v>中远荷兰</v>
          </cell>
        </row>
        <row r="1371">
          <cell r="A1371" t="str">
            <v>SA7</v>
          </cell>
          <cell r="B1371" t="str">
            <v xml:space="preserve">CSCL SATURN </v>
          </cell>
          <cell r="C1371" t="str">
            <v>中海土星</v>
          </cell>
        </row>
        <row r="1372">
          <cell r="A1372"/>
          <cell r="B1372"/>
          <cell r="C1372" t="str">
            <v xml:space="preserve"> </v>
          </cell>
        </row>
        <row r="1373">
          <cell r="A1373" t="str">
            <v>GU3</v>
          </cell>
          <cell r="B1373" t="str">
            <v xml:space="preserve">COSCO BELGIUM </v>
          </cell>
          <cell r="C1373" t="str">
            <v>中远比利时</v>
          </cell>
        </row>
        <row r="1374">
          <cell r="A1374" t="str">
            <v>uea</v>
          </cell>
          <cell r="B1374" t="str">
            <v>CSCL SOUTH CHINA SEA</v>
          </cell>
          <cell r="C1374" t="str">
            <v>阿拉伯南海</v>
          </cell>
        </row>
        <row r="1375">
          <cell r="A1375" t="str">
            <v>EXA</v>
          </cell>
          <cell r="B1375" t="str">
            <v>EXPRESS ATHENS</v>
          </cell>
          <cell r="C1375" t="str">
            <v xml:space="preserve"> </v>
          </cell>
        </row>
        <row r="1376">
          <cell r="A1376" t="str">
            <v>ZGE</v>
          </cell>
          <cell r="B1376" t="str">
            <v>CSCL ZEEBRUGGE</v>
          </cell>
          <cell r="C1376" t="str">
            <v xml:space="preserve"> </v>
          </cell>
        </row>
        <row r="1377">
          <cell r="A1377" t="str">
            <v>XAL</v>
          </cell>
          <cell r="B1377" t="str">
            <v>XIN DA LIAN</v>
          </cell>
          <cell r="C1377" t="str">
            <v xml:space="preserve"> </v>
          </cell>
        </row>
        <row r="1378">
          <cell r="A1378" t="str">
            <v>SU3</v>
          </cell>
          <cell r="B1378" t="str">
            <v>CSCL SUMMER</v>
          </cell>
          <cell r="C1378" t="str">
            <v xml:space="preserve"> </v>
          </cell>
        </row>
        <row r="1379">
          <cell r="A1379" t="str">
            <v>LED</v>
          </cell>
          <cell r="B1379" t="str">
            <v>EVER LEADING</v>
          </cell>
          <cell r="C1379" t="str">
            <v xml:space="preserve"> </v>
          </cell>
        </row>
        <row r="1380">
          <cell r="A1380" t="str">
            <v>OTK</v>
          </cell>
          <cell r="B1380" t="str">
            <v xml:space="preserve"> OOCL TOKYO</v>
          </cell>
          <cell r="C1380" t="str">
            <v>东方东京</v>
          </cell>
        </row>
        <row r="1381">
          <cell r="A1381" t="str">
            <v>RGO</v>
          </cell>
          <cell r="B1381" t="str">
            <v>CMA CGM RIGOLETTO</v>
          </cell>
          <cell r="C1381" t="str">
            <v>美总达飞弄臣</v>
          </cell>
        </row>
        <row r="1382">
          <cell r="A1382" t="str">
            <v>GWC</v>
          </cell>
          <cell r="B1382" t="str">
            <v>SEAMAX GREENWICH</v>
          </cell>
          <cell r="C1382" t="str">
            <v xml:space="preserve"> </v>
          </cell>
        </row>
        <row r="1383">
          <cell r="A1383" t="str">
            <v>JVA</v>
          </cell>
          <cell r="B1383" t="str">
            <v>JPO VELA</v>
          </cell>
          <cell r="C1383" t="str">
            <v xml:space="preserve"> </v>
          </cell>
        </row>
        <row r="1384">
          <cell r="A1384" t="str">
            <v>euy</v>
          </cell>
          <cell r="B1384" t="str">
            <v>EVER ULYSSES</v>
          </cell>
          <cell r="C1384" t="str">
            <v xml:space="preserve"> </v>
          </cell>
        </row>
        <row r="1385">
          <cell r="A1385" t="str">
            <v>ZHU</v>
          </cell>
          <cell r="B1385" t="str">
            <v>XIN OU ZHOU</v>
          </cell>
          <cell r="C1385" t="str">
            <v xml:space="preserve"> </v>
          </cell>
        </row>
        <row r="1386">
          <cell r="A1386" t="str">
            <v>XXM</v>
          </cell>
          <cell r="B1386" t="str">
            <v>XIN XIA MEN</v>
          </cell>
          <cell r="C1386" t="str">
            <v xml:space="preserve"> </v>
          </cell>
        </row>
        <row r="1387">
          <cell r="A1387" t="str">
            <v>CCE</v>
          </cell>
          <cell r="B1387" t="str">
            <v>CMA CGM PELLEAS</v>
          </cell>
          <cell r="C1387" t="str">
            <v xml:space="preserve"> </v>
          </cell>
        </row>
        <row r="1388">
          <cell r="A1388" t="str">
            <v>QNO</v>
          </cell>
          <cell r="B1388" t="str">
            <v>APL QINGDAO</v>
          </cell>
          <cell r="C1388" t="str">
            <v>美总青岛</v>
          </cell>
        </row>
        <row r="1389">
          <cell r="A1389" t="str">
            <v>CRU</v>
          </cell>
          <cell r="B1389" t="str">
            <v>CMA CGM CENTAURUS</v>
          </cell>
          <cell r="C1389" t="str">
            <v xml:space="preserve">  </v>
          </cell>
        </row>
        <row r="1390">
          <cell r="A1390" t="str">
            <v>CKG</v>
          </cell>
          <cell r="B1390" t="str">
            <v>COSCO KAOHSIUNG</v>
          </cell>
          <cell r="C1390" t="str">
            <v xml:space="preserve"> </v>
          </cell>
        </row>
        <row r="1391">
          <cell r="A1391" t="str">
            <v>BNG</v>
          </cell>
          <cell r="B1391" t="str">
            <v>COSCO BEIJING</v>
          </cell>
          <cell r="C1391" t="str">
            <v xml:space="preserve"> 中远北京</v>
          </cell>
        </row>
        <row r="1392">
          <cell r="A1392" t="str">
            <v>AR4</v>
          </cell>
          <cell r="B1392" t="str">
            <v>COSCO AFRICA</v>
          </cell>
          <cell r="C1392" t="str">
            <v xml:space="preserve"> </v>
          </cell>
        </row>
        <row r="1393">
          <cell r="A1393" t="str">
            <v>EVS</v>
          </cell>
          <cell r="B1393" t="str">
            <v>EVER SAFETY</v>
          </cell>
          <cell r="C1393" t="str">
            <v xml:space="preserve">  </v>
          </cell>
        </row>
        <row r="1394">
          <cell r="A1394" t="str">
            <v>ENU</v>
          </cell>
          <cell r="B1394" t="str">
            <v>EVER URANUS</v>
          </cell>
          <cell r="C1394" t="str">
            <v xml:space="preserve"> </v>
          </cell>
        </row>
        <row r="1395">
          <cell r="A1395" t="str">
            <v>AWP</v>
          </cell>
          <cell r="B1395" t="str">
            <v>APL ANTWERP</v>
          </cell>
          <cell r="C1395" t="str">
            <v xml:space="preserve"> </v>
          </cell>
        </row>
        <row r="1396">
          <cell r="A1396" t="str">
            <v>UMM</v>
          </cell>
          <cell r="B1396" t="str">
            <v>EVER SUMMIT</v>
          </cell>
          <cell r="C1396" t="str">
            <v xml:space="preserve"> </v>
          </cell>
        </row>
        <row r="1397">
          <cell r="A1397" t="str">
            <v>XCW</v>
          </cell>
          <cell r="B1397" t="str">
            <v>XIN CHI WAN</v>
          </cell>
          <cell r="C1397" t="str">
            <v xml:space="preserve">  </v>
          </cell>
        </row>
        <row r="1398">
          <cell r="A1398" t="str">
            <v>SAE</v>
          </cell>
          <cell r="B1398" t="str">
            <v>SANTA INES</v>
          </cell>
          <cell r="C1398" t="str">
            <v xml:space="preserve"> </v>
          </cell>
        </row>
        <row r="1399">
          <cell r="A1399" t="str">
            <v>SC7</v>
          </cell>
          <cell r="B1399" t="str">
            <v>SANTA CLARA</v>
          </cell>
          <cell r="C1399" t="str">
            <v xml:space="preserve"> </v>
          </cell>
        </row>
        <row r="1400">
          <cell r="A1400" t="str">
            <v>IBL</v>
          </cell>
          <cell r="B1400" t="str">
            <v>SANTA ISABEL</v>
          </cell>
          <cell r="C1400" t="str">
            <v xml:space="preserve">  </v>
          </cell>
        </row>
        <row r="1401">
          <cell r="A1401" t="str">
            <v>SUA</v>
          </cell>
          <cell r="B1401" t="str">
            <v>SANTA URSULA</v>
          </cell>
          <cell r="C1401" t="str">
            <v xml:space="preserve"> </v>
          </cell>
        </row>
        <row r="1402">
          <cell r="A1402" t="str">
            <v>TER</v>
          </cell>
          <cell r="B1402" t="str">
            <v>SANTA TERESA</v>
          </cell>
          <cell r="C1402" t="str">
            <v xml:space="preserve"> </v>
          </cell>
        </row>
        <row r="1403">
          <cell r="A1403" t="str">
            <v>RI7</v>
          </cell>
          <cell r="B1403" t="str">
            <v>SANTA RITA</v>
          </cell>
          <cell r="C1403" t="str">
            <v xml:space="preserve">  </v>
          </cell>
        </row>
        <row r="1404">
          <cell r="A1404" t="str">
            <v>BBA</v>
          </cell>
          <cell r="B1404" t="str">
            <v>SANTA BARBARA</v>
          </cell>
          <cell r="C1404" t="str">
            <v xml:space="preserve"> </v>
          </cell>
        </row>
        <row r="1405">
          <cell r="A1405" t="str">
            <v>XAL</v>
          </cell>
          <cell r="B1405" t="str">
            <v>XIN DA LIAN</v>
          </cell>
          <cell r="C1405" t="str">
            <v xml:space="preserve"> </v>
          </cell>
        </row>
        <row r="1406">
          <cell r="A1406" t="str">
            <v>TCG</v>
          </cell>
          <cell r="B1406" t="str">
            <v>COSCO TAICANG</v>
          </cell>
          <cell r="C1406" t="str">
            <v>中远太仓</v>
          </cell>
        </row>
        <row r="1407">
          <cell r="A1407" t="str">
            <v>OE4</v>
          </cell>
          <cell r="B1407" t="str">
            <v>COSCO EUROPE</v>
          </cell>
          <cell r="C1407" t="str">
            <v xml:space="preserve"> </v>
          </cell>
        </row>
        <row r="1408">
          <cell r="A1408" t="str">
            <v>OEN</v>
          </cell>
          <cell r="B1408" t="str">
            <v>COSCO OCEANIA</v>
          </cell>
        </row>
        <row r="1409">
          <cell r="A1409" t="str">
            <v>OAA</v>
          </cell>
          <cell r="B1409" t="str">
            <v>COSCO AMERICA</v>
          </cell>
          <cell r="C1409" t="str">
            <v xml:space="preserve"> </v>
          </cell>
        </row>
        <row r="1410">
          <cell r="A1410" t="str">
            <v>OSI</v>
          </cell>
          <cell r="B1410" t="str">
            <v>COSCO ASIA</v>
          </cell>
          <cell r="C1410" t="str">
            <v xml:space="preserve"> </v>
          </cell>
        </row>
        <row r="1411">
          <cell r="A1411" t="str">
            <v>OTH</v>
          </cell>
          <cell r="B1411" t="str">
            <v>OOCL Utah</v>
          </cell>
          <cell r="C1411" t="str">
            <v xml:space="preserve">  </v>
          </cell>
        </row>
        <row r="1412">
          <cell r="A1412" t="str">
            <v>OLO</v>
          </cell>
          <cell r="B1412" t="str">
            <v>OOCL Long Beach</v>
          </cell>
          <cell r="C1412" t="str">
            <v xml:space="preserve"> </v>
          </cell>
        </row>
        <row r="1413">
          <cell r="A1413" t="str">
            <v>OLD</v>
          </cell>
          <cell r="B1413" t="str">
            <v>OOCL London</v>
          </cell>
          <cell r="C1413" t="str">
            <v xml:space="preserve"> </v>
          </cell>
        </row>
        <row r="1414">
          <cell r="A1414" t="str">
            <v>OTK</v>
          </cell>
          <cell r="B1414" t="str">
            <v>OOCL TOKYO</v>
          </cell>
        </row>
        <row r="1415">
          <cell r="A1415" t="str">
            <v>UTT</v>
          </cell>
          <cell r="B1415" t="str">
            <v>EVER ULTRA</v>
          </cell>
          <cell r="C1415" t="str">
            <v xml:space="preserve">  </v>
          </cell>
        </row>
        <row r="1416">
          <cell r="A1416" t="str">
            <v>ECO</v>
          </cell>
          <cell r="B1416" t="str">
            <v>EVER UNICORN</v>
          </cell>
          <cell r="C1416" t="str">
            <v xml:space="preserve"> </v>
          </cell>
        </row>
        <row r="1417">
          <cell r="A1417" t="str">
            <v>EED</v>
          </cell>
          <cell r="B1417" t="str">
            <v>EVER UNITED</v>
          </cell>
          <cell r="C1417" t="str">
            <v xml:space="preserve"> </v>
          </cell>
        </row>
        <row r="1418">
          <cell r="A1418" t="str">
            <v>NNM</v>
          </cell>
          <cell r="B1418" t="str">
            <v>CMA CGM NORMA</v>
          </cell>
          <cell r="C1418" t="str">
            <v>达飞诺玛</v>
          </cell>
        </row>
        <row r="1419">
          <cell r="A1419" t="str">
            <v>LVE</v>
          </cell>
          <cell r="B1419" t="str">
            <v>EVER LIVEN</v>
          </cell>
          <cell r="C1419" t="str">
            <v xml:space="preserve"> </v>
          </cell>
        </row>
        <row r="1420">
          <cell r="A1420" t="str">
            <v>EIY</v>
          </cell>
          <cell r="B1420" t="str">
            <v>EVER LIVELY</v>
          </cell>
          <cell r="C1420" t="str">
            <v xml:space="preserve">  </v>
          </cell>
        </row>
        <row r="1421">
          <cell r="A1421" t="str">
            <v>ASV</v>
          </cell>
          <cell r="B1421" t="str">
            <v>APL SAVANNAH</v>
          </cell>
          <cell r="C1421" t="str">
            <v xml:space="preserve"> </v>
          </cell>
        </row>
        <row r="1422">
          <cell r="A1422" t="str">
            <v>FDI</v>
          </cell>
          <cell r="B1422" t="str">
            <v>CMA CGM FIDELIO</v>
          </cell>
          <cell r="C1422" t="str">
            <v xml:space="preserve"> </v>
          </cell>
        </row>
        <row r="1423">
          <cell r="A1423" t="str">
            <v>CIV</v>
          </cell>
          <cell r="B1423" t="str">
            <v>CMA CGM IVANHOE</v>
          </cell>
          <cell r="C1423" t="str">
            <v>达飞伊凡虎</v>
          </cell>
        </row>
        <row r="1424">
          <cell r="A1424" t="str">
            <v>UTF</v>
          </cell>
          <cell r="B1424" t="str">
            <v>EVER UNIFIC</v>
          </cell>
          <cell r="C1424" t="str">
            <v xml:space="preserve"> </v>
          </cell>
        </row>
        <row r="1425">
          <cell r="A1425" t="str">
            <v>CPG</v>
          </cell>
          <cell r="B1425" t="str">
            <v>CMA CGM PEGASUS</v>
          </cell>
          <cell r="C1425" t="str">
            <v xml:space="preserve"> </v>
          </cell>
        </row>
        <row r="1426">
          <cell r="A1426" t="str">
            <v>CHY</v>
          </cell>
          <cell r="B1426" t="str">
            <v>CMA CGM HYDRA</v>
          </cell>
          <cell r="C1426" t="str">
            <v xml:space="preserve"> </v>
          </cell>
        </row>
        <row r="1427">
          <cell r="A1427" t="str">
            <v>NP3</v>
          </cell>
          <cell r="B1427" t="str">
            <v>CSCL NEPTUNE</v>
          </cell>
          <cell r="C1427" t="str">
            <v xml:space="preserve"> </v>
          </cell>
        </row>
        <row r="1428">
          <cell r="A1428" t="str">
            <v>PHR</v>
          </cell>
          <cell r="B1428" t="str">
            <v>CAPE CHRONOS</v>
          </cell>
          <cell r="C1428" t="str">
            <v xml:space="preserve"> </v>
          </cell>
        </row>
        <row r="1429">
          <cell r="A1429" t="str">
            <v>PNX</v>
          </cell>
          <cell r="B1429" t="str">
            <v>APL PHOENIX</v>
          </cell>
          <cell r="C1429" t="str">
            <v xml:space="preserve"> </v>
          </cell>
        </row>
        <row r="1430">
          <cell r="A1430" t="str">
            <v>DVL</v>
          </cell>
          <cell r="B1430" t="str">
            <v>COSCO DEVELOPMENT</v>
          </cell>
          <cell r="C1430" t="str">
            <v xml:space="preserve"> </v>
          </cell>
        </row>
        <row r="1431">
          <cell r="A1431" t="str">
            <v>3TR</v>
          </cell>
          <cell r="B1431" t="str">
            <v>CAPE TAINARO</v>
          </cell>
          <cell r="C1431" t="str">
            <v xml:space="preserve"> </v>
          </cell>
        </row>
        <row r="1432">
          <cell r="A1432" t="str">
            <v>GMI</v>
          </cell>
          <cell r="B1432" t="str">
            <v>CMA CGM GEMINI</v>
          </cell>
          <cell r="C1432" t="str">
            <v xml:space="preserve"> </v>
          </cell>
        </row>
        <row r="1433">
          <cell r="A1433" t="str">
            <v>OOF</v>
          </cell>
          <cell r="B1433" t="str">
            <v>OOCL FRANCE</v>
          </cell>
          <cell r="C1433" t="str">
            <v xml:space="preserve"> </v>
          </cell>
        </row>
        <row r="1434">
          <cell r="A1434" t="str">
            <v>CGQ</v>
          </cell>
          <cell r="B1434" t="str">
            <v>OOCL CHONGQING</v>
          </cell>
          <cell r="C1434" t="str">
            <v xml:space="preserve">  </v>
          </cell>
        </row>
        <row r="1435">
          <cell r="A1435" t="str">
            <v>LYA</v>
          </cell>
          <cell r="B1435" t="str">
            <v>CMA CGM LYRA</v>
          </cell>
          <cell r="C1435" t="str">
            <v xml:space="preserve"> </v>
          </cell>
        </row>
        <row r="1436">
          <cell r="A1436" t="str">
            <v>LIR</v>
          </cell>
          <cell r="B1436" t="str">
            <v>CMA CGM LIBRA</v>
          </cell>
          <cell r="C1436" t="str">
            <v xml:space="preserve"> </v>
          </cell>
        </row>
        <row r="1437">
          <cell r="A1437" t="str">
            <v>GL3</v>
          </cell>
          <cell r="B1437" t="str">
            <v>COSCO GLORY</v>
          </cell>
          <cell r="C1437" t="str">
            <v xml:space="preserve">  </v>
          </cell>
        </row>
        <row r="1438">
          <cell r="A1438" t="str">
            <v>CUM</v>
          </cell>
          <cell r="B1438" t="str">
            <v>CMA CGM COLUMBA</v>
          </cell>
          <cell r="C1438" t="str">
            <v xml:space="preserve"> </v>
          </cell>
        </row>
        <row r="1439">
          <cell r="A1439" t="str">
            <v>BLI</v>
          </cell>
          <cell r="B1439" t="str">
            <v>OOCL BERLIN</v>
          </cell>
          <cell r="C1439" t="str">
            <v xml:space="preserve"> </v>
          </cell>
        </row>
        <row r="1440">
          <cell r="A1440" t="str">
            <v>OMI</v>
          </cell>
          <cell r="B1440" t="str">
            <v>OOCL MALAYSIA</v>
          </cell>
          <cell r="C1440" t="str">
            <v xml:space="preserve"> </v>
          </cell>
        </row>
        <row r="1441">
          <cell r="A1441" t="str">
            <v>ERL</v>
          </cell>
          <cell r="B1441" t="str">
            <v>E.R. LOS ANGELES</v>
          </cell>
          <cell r="C1441" t="str">
            <v xml:space="preserve"> </v>
          </cell>
        </row>
        <row r="1442">
          <cell r="A1442" t="str">
            <v>lgc</v>
          </cell>
          <cell r="B1442" t="str">
            <v>EVER LOGIC</v>
          </cell>
          <cell r="C1442" t="str">
            <v xml:space="preserve"> </v>
          </cell>
        </row>
        <row r="1443">
          <cell r="A1443" t="str">
            <v>CEU</v>
          </cell>
          <cell r="B1443" t="str">
            <v>EUROPE</v>
          </cell>
          <cell r="C1443" t="str">
            <v xml:space="preserve"> </v>
          </cell>
        </row>
        <row r="1444">
          <cell r="A1444" t="str">
            <v>AF6</v>
          </cell>
          <cell r="B1444" t="str">
            <v>CSCL AFRICA</v>
          </cell>
          <cell r="C1444" t="str">
            <v>中海非洲</v>
          </cell>
        </row>
        <row r="1445">
          <cell r="A1445" t="str">
            <v>PRP</v>
          </cell>
          <cell r="B1445" t="str">
            <v>COSCO PRINCE RUPERT</v>
          </cell>
          <cell r="C1445" t="str">
            <v>中远鲁伯特王子</v>
          </cell>
        </row>
        <row r="1446">
          <cell r="A1446" t="str">
            <v>XDZ</v>
          </cell>
          <cell r="B1446" t="str">
            <v>XIN DA YANG ZHOU</v>
          </cell>
          <cell r="C1446" t="str">
            <v>新大洋洲</v>
          </cell>
        </row>
        <row r="1447">
          <cell r="A1447" t="str">
            <v>CKE</v>
          </cell>
          <cell r="B1447" t="str">
            <v>COSCO KOREA</v>
          </cell>
          <cell r="C1447" t="str">
            <v xml:space="preserve">  </v>
          </cell>
        </row>
        <row r="1448">
          <cell r="A1448" t="str">
            <v>IOS</v>
          </cell>
          <cell r="B1448" t="str">
            <v>COSCO INDONESIA</v>
          </cell>
          <cell r="C1448" t="str">
            <v>中远印度尼西亚</v>
          </cell>
        </row>
        <row r="1449">
          <cell r="A1449" t="str">
            <v>PL3</v>
          </cell>
          <cell r="B1449" t="str">
            <v>COSCO PHILIPPINES</v>
          </cell>
          <cell r="C1449" t="str">
            <v>中远菲律宾</v>
          </cell>
        </row>
        <row r="1450">
          <cell r="A1450" t="str">
            <v>MYA</v>
          </cell>
          <cell r="B1450" t="str">
            <v>COSCO MALAYSIA</v>
          </cell>
          <cell r="C1450" t="str">
            <v>中远马来西亚</v>
          </cell>
        </row>
        <row r="1451">
          <cell r="A1451" t="str">
            <v>AS3</v>
          </cell>
          <cell r="B1451" t="str">
            <v>CSCL ASIA</v>
          </cell>
          <cell r="C1451" t="str">
            <v>中海亚洲</v>
          </cell>
        </row>
        <row r="1452">
          <cell r="A1452" t="str">
            <v>CLS</v>
          </cell>
          <cell r="B1452" t="str">
            <v>CMA CGM CALLISTO</v>
          </cell>
          <cell r="C1452" t="str">
            <v xml:space="preserve"> </v>
          </cell>
        </row>
        <row r="1453">
          <cell r="A1453" t="str">
            <v>ESP</v>
          </cell>
          <cell r="B1453" t="str">
            <v>APL ESPLANADE</v>
          </cell>
        </row>
        <row r="1454">
          <cell r="A1454" t="str">
            <v>CCK</v>
          </cell>
          <cell r="B1454" t="str">
            <v>CMA CGM ALASKA</v>
          </cell>
        </row>
        <row r="1455">
          <cell r="A1455" t="str">
            <v>TF1</v>
          </cell>
          <cell r="B1455" t="str">
            <v>TBA</v>
          </cell>
          <cell r="C1455" t="str">
            <v xml:space="preserve"> </v>
          </cell>
        </row>
        <row r="1456">
          <cell r="A1456" t="str">
            <v>AAS</v>
          </cell>
          <cell r="B1456" t="str">
            <v>CAPE AKRITAS</v>
          </cell>
          <cell r="C1456" t="str">
            <v xml:space="preserve"> </v>
          </cell>
        </row>
        <row r="1457">
          <cell r="A1457" t="str">
            <v>AR3</v>
          </cell>
          <cell r="B1457" t="str">
            <v>CSCL ARCTIC OCEAN</v>
          </cell>
          <cell r="C1457" t="str">
            <v xml:space="preserve"> </v>
          </cell>
        </row>
        <row r="1458">
          <cell r="A1458" t="str">
            <v>OA7</v>
          </cell>
          <cell r="B1458" t="str">
            <v>OOCL ATLANTA</v>
          </cell>
          <cell r="C1458" t="str">
            <v xml:space="preserve"> </v>
          </cell>
        </row>
        <row r="1459">
          <cell r="A1459" t="str">
            <v>OHG</v>
          </cell>
          <cell r="B1459" t="str">
            <v>OOCL HAMBURG</v>
          </cell>
          <cell r="C1459" t="str">
            <v>东方汉堡</v>
          </cell>
        </row>
        <row r="1460">
          <cell r="A1460" t="str">
            <v>AT3</v>
          </cell>
          <cell r="B1460" t="str">
            <v>CSCL ATLANTIC OCEAN</v>
          </cell>
          <cell r="C1460" t="str">
            <v xml:space="preserve">  </v>
          </cell>
        </row>
        <row r="1461">
          <cell r="A1461" t="str">
            <v>SE8</v>
          </cell>
          <cell r="B1461" t="str">
            <v>SEASPAN ELBE</v>
          </cell>
          <cell r="C1461" t="str">
            <v xml:space="preserve"> </v>
          </cell>
        </row>
        <row r="1462">
          <cell r="A1462" t="str">
            <v>EXM</v>
          </cell>
          <cell r="B1462" t="str">
            <v>EXPRESS ROME</v>
          </cell>
          <cell r="C1462" t="str">
            <v xml:space="preserve">  </v>
          </cell>
        </row>
        <row r="1463">
          <cell r="A1463" t="str">
            <v>TB1</v>
          </cell>
          <cell r="B1463" t="str">
            <v xml:space="preserve">THALASSA HELLAS </v>
          </cell>
          <cell r="C1463" t="str">
            <v xml:space="preserve"> </v>
          </cell>
        </row>
        <row r="1464">
          <cell r="A1464" t="str">
            <v>CPG</v>
          </cell>
          <cell r="B1464" t="str">
            <v>CMA CGM PEGASUS</v>
          </cell>
          <cell r="C1464" t="str">
            <v xml:space="preserve">  </v>
          </cell>
        </row>
        <row r="1465">
          <cell r="A1465" t="str">
            <v>CHY</v>
          </cell>
          <cell r="B1465" t="str">
            <v>CMA CGM HYDRA</v>
          </cell>
          <cell r="C1465" t="str">
            <v xml:space="preserve"> </v>
          </cell>
        </row>
        <row r="1466">
          <cell r="A1466" t="str">
            <v>CLS</v>
          </cell>
          <cell r="B1466" t="str">
            <v>CMA CGM CALLISTO</v>
          </cell>
          <cell r="C1466" t="str">
            <v xml:space="preserve"> </v>
          </cell>
        </row>
        <row r="1467">
          <cell r="A1467" t="str">
            <v>JAL</v>
          </cell>
          <cell r="B1467" t="str">
            <v>JEBEL ALI</v>
          </cell>
          <cell r="C1467" t="str">
            <v xml:space="preserve"> </v>
          </cell>
        </row>
        <row r="1468">
          <cell r="A1468" t="str">
            <v>CHM</v>
          </cell>
          <cell r="B1468" t="str">
            <v>COSCO HARMONY</v>
          </cell>
          <cell r="C1468" t="str">
            <v xml:space="preserve"> </v>
          </cell>
        </row>
        <row r="1469">
          <cell r="A1469" t="str">
            <v>OGO</v>
          </cell>
          <cell r="B1469" t="str">
            <v>APL OREGON</v>
          </cell>
          <cell r="C1469" t="str">
            <v xml:space="preserve">  </v>
          </cell>
        </row>
        <row r="1470">
          <cell r="A1470" t="str">
            <v>XTJ</v>
          </cell>
          <cell r="B1470" t="str">
            <v>XIN TIAN JIN</v>
          </cell>
          <cell r="C1470" t="str">
            <v xml:space="preserve"> </v>
          </cell>
        </row>
        <row r="1471">
          <cell r="A1471" t="str">
            <v>FLA</v>
          </cell>
          <cell r="B1471" t="str">
            <v>APL FLORIDA</v>
          </cell>
          <cell r="C1471" t="str">
            <v xml:space="preserve"> </v>
          </cell>
        </row>
        <row r="1472">
          <cell r="A1472" t="str">
            <v>PCO</v>
          </cell>
          <cell r="B1472" t="str">
            <v>PUCON</v>
          </cell>
          <cell r="C1472" t="str">
            <v xml:space="preserve">  </v>
          </cell>
        </row>
        <row r="1473">
          <cell r="A1473" t="str">
            <v>MI4</v>
          </cell>
          <cell r="B1473" t="str">
            <v>APL MINNESOTA</v>
          </cell>
          <cell r="C1473" t="str">
            <v xml:space="preserve"> </v>
          </cell>
        </row>
        <row r="1474">
          <cell r="A1474" t="str">
            <v>TU2</v>
          </cell>
          <cell r="B1474" t="str">
            <v>TAURUS</v>
          </cell>
          <cell r="C1474" t="str">
            <v xml:space="preserve"> </v>
          </cell>
        </row>
        <row r="1475">
          <cell r="A1475" t="str">
            <v>9dv</v>
          </cell>
          <cell r="B1475" t="str">
            <v>WIDE BRAVO</v>
          </cell>
          <cell r="C1475" t="str">
            <v xml:space="preserve">  </v>
          </cell>
        </row>
        <row r="1476">
          <cell r="A1476" t="str">
            <v>ECH</v>
          </cell>
          <cell r="B1476" t="str">
            <v>EVER CHAMPION</v>
          </cell>
        </row>
        <row r="1477">
          <cell r="A1477" t="str">
            <v>bos</v>
          </cell>
          <cell r="B1477" t="str">
            <v>APL Boston</v>
          </cell>
          <cell r="C1477" t="str">
            <v>美总波士顿</v>
          </cell>
        </row>
        <row r="1478">
          <cell r="A1478" t="str">
            <v>ZIO</v>
          </cell>
          <cell r="B1478" t="str">
            <v>ZIM Chicago</v>
          </cell>
          <cell r="C1478" t="str">
            <v>以星芝加哥</v>
          </cell>
        </row>
        <row r="1479">
          <cell r="A1479" t="str">
            <v>OSU</v>
          </cell>
          <cell r="B1479" t="str">
            <v>OOCL SOUTHAMPTON</v>
          </cell>
          <cell r="C1479" t="str">
            <v>东方南安普敦</v>
          </cell>
        </row>
        <row r="1480">
          <cell r="A1480" t="str">
            <v>Y9Z</v>
          </cell>
          <cell r="B1480" t="str">
            <v>ITAL CONTESSA</v>
          </cell>
        </row>
        <row r="1481">
          <cell r="A1481" t="str">
            <v>HRI</v>
          </cell>
          <cell r="B1481" t="str">
            <v>Hyundai Drive</v>
          </cell>
          <cell r="C1481" t="str">
            <v>现代动力</v>
          </cell>
        </row>
        <row r="1482">
          <cell r="A1482" t="str">
            <v>HYI</v>
          </cell>
          <cell r="B1482" t="str">
            <v>Hyundai Pride</v>
          </cell>
          <cell r="C1482" t="str">
            <v>现代骄傲</v>
          </cell>
        </row>
        <row r="1483">
          <cell r="A1483" t="str">
            <v>HYC</v>
          </cell>
          <cell r="B1483" t="str">
            <v>Hyundai Colombo</v>
          </cell>
          <cell r="C1483" t="str">
            <v>现代科隆坡</v>
          </cell>
        </row>
        <row r="1484">
          <cell r="A1484" t="str">
            <v>HTH</v>
          </cell>
          <cell r="B1484" t="str">
            <v>Hyundai Together</v>
          </cell>
          <cell r="C1484" t="str">
            <v>现代集结</v>
          </cell>
        </row>
        <row r="1485">
          <cell r="A1485" t="str">
            <v>HVT</v>
          </cell>
          <cell r="B1485" t="str">
            <v>Hyundai Victory</v>
          </cell>
          <cell r="C1485" t="str">
            <v>现代胜利</v>
          </cell>
        </row>
        <row r="1486">
          <cell r="A1486" t="str">
            <v>HYE</v>
          </cell>
          <cell r="B1486" t="str">
            <v>Hyundai Dream</v>
          </cell>
          <cell r="C1486" t="str">
            <v>现代梦想</v>
          </cell>
        </row>
        <row r="1487">
          <cell r="A1487" t="str">
            <v>THE</v>
          </cell>
          <cell r="B1487" t="str">
            <v>Hyundai Tenacity</v>
          </cell>
          <cell r="C1487" t="str">
            <v>现代坚强</v>
          </cell>
        </row>
        <row r="1488">
          <cell r="A1488" t="str">
            <v>W1M</v>
          </cell>
          <cell r="B1488" t="str">
            <v>EVER URSULA</v>
          </cell>
          <cell r="C1488" t="str">
            <v xml:space="preserve">  </v>
          </cell>
        </row>
        <row r="1489">
          <cell r="A1489" t="str">
            <v>HUY</v>
          </cell>
          <cell r="B1489" t="str">
            <v>HYUNDAI UNITY</v>
          </cell>
          <cell r="C1489" t="str">
            <v>现代团结</v>
          </cell>
        </row>
        <row r="1490">
          <cell r="A1490" t="str">
            <v>Fmd</v>
          </cell>
          <cell r="B1490" t="str">
            <v>FESCO DIOMID</v>
          </cell>
          <cell r="C1490" t="str">
            <v>远东宏伟</v>
          </cell>
        </row>
        <row r="1491">
          <cell r="A1491" t="str">
            <v>CVG</v>
          </cell>
          <cell r="B1491" t="str">
            <v>CMA CGM VIRGINIA</v>
          </cell>
          <cell r="C1491" t="str">
            <v>达飞维吉尼亚</v>
          </cell>
        </row>
        <row r="1492">
          <cell r="A1492" t="str">
            <v>FTN</v>
          </cell>
          <cell r="B1492" t="str">
            <v>FORTUNATE</v>
          </cell>
          <cell r="C1492" t="str">
            <v>幸运</v>
          </cell>
        </row>
        <row r="1493">
          <cell r="A1493" t="str">
            <v>sp1</v>
          </cell>
          <cell r="B1493" t="str">
            <v>COSCO SPAIN</v>
          </cell>
          <cell r="C1493" t="str">
            <v>中远西班牙</v>
          </cell>
        </row>
        <row r="1494">
          <cell r="A1494" t="str">
            <v>SFN</v>
          </cell>
          <cell r="B1494" t="str">
            <v>COSCO FRANCE</v>
          </cell>
          <cell r="C1494" t="str">
            <v>中远法国</v>
          </cell>
        </row>
        <row r="1495">
          <cell r="A1495" t="str">
            <v>ITL</v>
          </cell>
          <cell r="B1495" t="str">
            <v>COSCO ITALY</v>
          </cell>
          <cell r="C1495" t="str">
            <v>中远意大利</v>
          </cell>
        </row>
        <row r="1496">
          <cell r="A1496" t="str">
            <v>VN1</v>
          </cell>
          <cell r="B1496" t="str">
            <v>CSCL VENUS</v>
          </cell>
          <cell r="C1496" t="str">
            <v>中海维纳斯</v>
          </cell>
        </row>
        <row r="1497">
          <cell r="A1497" t="str">
            <v>GPU</v>
          </cell>
          <cell r="B1497" t="str">
            <v>APL SINGAPURA</v>
          </cell>
          <cell r="C1497" t="str">
            <v>美总新加坡拉</v>
          </cell>
        </row>
        <row r="1498">
          <cell r="A1498" t="str">
            <v>AIY</v>
          </cell>
          <cell r="B1498" t="str">
            <v>APL LION CITY</v>
          </cell>
          <cell r="C1498"/>
        </row>
        <row r="1499">
          <cell r="A1499" t="str">
            <v>CNV</v>
          </cell>
          <cell r="B1499" t="str">
            <v>CMA CGM NEVADA</v>
          </cell>
          <cell r="C1499"/>
        </row>
        <row r="1500">
          <cell r="A1500" t="str">
            <v>TU2</v>
          </cell>
          <cell r="B1500" t="str">
            <v>TAURUS</v>
          </cell>
          <cell r="C1500"/>
        </row>
        <row r="1501">
          <cell r="A1501" t="str">
            <v>PD3</v>
          </cell>
          <cell r="B1501" t="str">
            <v>COSCO PRIDE</v>
          </cell>
          <cell r="C1501" t="str">
            <v>中远自豪</v>
          </cell>
        </row>
        <row r="1502">
          <cell r="A1502" t="str">
            <v>THU</v>
          </cell>
          <cell r="B1502" t="str">
            <v>THESEUS</v>
          </cell>
          <cell r="C1502"/>
        </row>
        <row r="1503">
          <cell r="A1503" t="str">
            <v>MA3</v>
          </cell>
          <cell r="B1503" t="str">
            <v>CSCL MARS</v>
          </cell>
          <cell r="C1503" t="str">
            <v>中海火星</v>
          </cell>
        </row>
        <row r="1504">
          <cell r="A1504" t="str">
            <v>ITN</v>
          </cell>
          <cell r="B1504" t="str">
            <v>TITAN</v>
          </cell>
          <cell r="C1504"/>
        </row>
        <row r="1505">
          <cell r="A1505" t="str">
            <v>AR5</v>
          </cell>
          <cell r="B1505" t="str">
            <v>CSCL STAR</v>
          </cell>
          <cell r="C1505" t="str">
            <v>中海之星</v>
          </cell>
        </row>
        <row r="1506">
          <cell r="A1506" t="str">
            <v>URN</v>
          </cell>
          <cell r="B1506" t="str">
            <v>CSCL URANUS</v>
          </cell>
          <cell r="C1506" t="str">
            <v>中海天王星</v>
          </cell>
        </row>
        <row r="1507">
          <cell r="A1507" t="str">
            <v>JVA</v>
          </cell>
          <cell r="B1507" t="str">
            <v>JPO VELA</v>
          </cell>
          <cell r="C1507"/>
        </row>
        <row r="1508">
          <cell r="A1508" t="str">
            <v>EUT</v>
          </cell>
          <cell r="B1508" t="str">
            <v>EVER UTILE</v>
          </cell>
          <cell r="C1508"/>
        </row>
        <row r="1509">
          <cell r="A1509" t="str">
            <v>EVF</v>
          </cell>
          <cell r="B1509" t="str">
            <v>EVER USEFUL</v>
          </cell>
          <cell r="C1509"/>
        </row>
        <row r="1510">
          <cell r="A1510" t="str">
            <v>EKG</v>
          </cell>
          <cell r="B1510" t="str">
            <v>EVER LINKING</v>
          </cell>
          <cell r="C1510"/>
        </row>
        <row r="1511">
          <cell r="A1511" t="str">
            <v>KLB</v>
          </cell>
          <cell r="B1511" t="str">
            <v>KOWLOON BAY</v>
          </cell>
          <cell r="C1511"/>
        </row>
        <row r="1512">
          <cell r="A1512" t="str">
            <v>HE7</v>
          </cell>
          <cell r="B1512" t="str">
            <v>COSCO HELLAS</v>
          </cell>
          <cell r="C1512"/>
        </row>
        <row r="1513">
          <cell r="A1513" t="str">
            <v>FLI</v>
          </cell>
          <cell r="B1513" t="str">
            <v>SAN FELIPE</v>
          </cell>
          <cell r="C1513"/>
        </row>
        <row r="1514">
          <cell r="A1514" t="str">
            <v>TED</v>
          </cell>
          <cell r="B1514" t="str">
            <v>THALASSA ELPIDA</v>
          </cell>
          <cell r="C1514"/>
        </row>
        <row r="1515">
          <cell r="A1515" t="str">
            <v>TY3</v>
          </cell>
          <cell r="B1515" t="str">
            <v>THALASSA TYHI</v>
          </cell>
          <cell r="C1515"/>
        </row>
        <row r="1516">
          <cell r="A1516" t="str">
            <v>DOX</v>
          </cell>
          <cell r="B1516" t="str">
            <v>THALASSA DOXA</v>
          </cell>
          <cell r="C1516"/>
        </row>
        <row r="1517">
          <cell r="A1517" t="str">
            <v>NK4</v>
          </cell>
          <cell r="B1517" t="str">
            <v>THALASSA NIKI</v>
          </cell>
          <cell r="C1517"/>
        </row>
        <row r="1518">
          <cell r="A1518" t="str">
            <v>AX1</v>
          </cell>
          <cell r="B1518" t="str">
            <v>THALASSA AXIA</v>
          </cell>
          <cell r="C1518"/>
        </row>
        <row r="1519">
          <cell r="A1519" t="str">
            <v>CHM</v>
          </cell>
          <cell r="B1519" t="str">
            <v>COSCO HARMONY</v>
          </cell>
          <cell r="C1519"/>
        </row>
        <row r="1520">
          <cell r="A1520" t="str">
            <v>HO3</v>
          </cell>
          <cell r="B1520" t="str">
            <v>COSCO HOPE</v>
          </cell>
          <cell r="C1520" t="str">
            <v>中远希望</v>
          </cell>
        </row>
        <row r="1521">
          <cell r="A1521" t="str">
            <v>TOT</v>
          </cell>
          <cell r="B1521" t="str">
            <v>TOLEDO TRIUMPH</v>
          </cell>
          <cell r="C1521" t="str">
            <v xml:space="preserve"> </v>
          </cell>
        </row>
        <row r="1522">
          <cell r="A1522" t="str">
            <v>mcy</v>
          </cell>
          <cell r="B1522" t="str">
            <v>APL MEXICO CITY</v>
          </cell>
          <cell r="C1522" t="str">
            <v>美总墨西哥城</v>
          </cell>
        </row>
        <row r="1523">
          <cell r="A1523" t="str">
            <v>9CP</v>
          </cell>
          <cell r="B1523" t="str">
            <v>CSCL PUSAN</v>
          </cell>
          <cell r="C1523" t="str">
            <v>中海釜山</v>
          </cell>
        </row>
        <row r="1524">
          <cell r="A1524" t="str">
            <v>LHK</v>
          </cell>
          <cell r="B1524" t="str">
            <v>OOCL HONG KONG</v>
          </cell>
          <cell r="C1524" t="str">
            <v>东方香港</v>
          </cell>
        </row>
        <row r="1525">
          <cell r="A1525" t="str">
            <v>GLB</v>
          </cell>
          <cell r="B1525" t="str">
            <v>CSCL GLOBE</v>
          </cell>
          <cell r="C1525" t="str">
            <v>中海环球</v>
          </cell>
        </row>
        <row r="1526">
          <cell r="A1526" t="str">
            <v>CEK</v>
          </cell>
          <cell r="B1526" t="str">
            <v>CAPE KORTIA</v>
          </cell>
          <cell r="C1526"/>
        </row>
        <row r="1527">
          <cell r="A1527" t="str">
            <v>OCC</v>
          </cell>
          <cell r="B1527" t="str">
            <v>OOCL CANADA</v>
          </cell>
          <cell r="C1527" t="str">
            <v>东方加拿大</v>
          </cell>
        </row>
        <row r="1528">
          <cell r="A1528" t="str">
            <v>EXA</v>
          </cell>
          <cell r="B1528" t="str">
            <v>EXPRESS ATHENS</v>
          </cell>
          <cell r="C1528"/>
        </row>
        <row r="1529">
          <cell r="A1529" t="str">
            <v>OWG</v>
          </cell>
          <cell r="B1529" t="str">
            <v>OOCL WASHINGTON</v>
          </cell>
          <cell r="C1529" t="str">
            <v>东方华盛顿</v>
          </cell>
        </row>
        <row r="1530">
          <cell r="A1530" t="str">
            <v>XCS</v>
          </cell>
          <cell r="B1530" t="str">
            <v>XIN CHANG SHU</v>
          </cell>
          <cell r="C1530" t="str">
            <v>新常熟</v>
          </cell>
        </row>
        <row r="1531">
          <cell r="A1531" t="str">
            <v>NJE</v>
          </cell>
          <cell r="B1531" t="str">
            <v>APL NEW JERSEY</v>
          </cell>
          <cell r="C1531" t="str">
            <v>美总新泽西</v>
          </cell>
        </row>
        <row r="1532">
          <cell r="A1532" t="str">
            <v>EVS</v>
          </cell>
          <cell r="B1532" t="str">
            <v>EVER SAFETY</v>
          </cell>
          <cell r="C1532"/>
        </row>
        <row r="1533">
          <cell r="A1533" t="str">
            <v>CFI</v>
          </cell>
          <cell r="B1533" t="str">
            <v>APL CALIFORNIA</v>
          </cell>
          <cell r="C1533" t="str">
            <v>美总加利福尼亚</v>
          </cell>
        </row>
        <row r="1534">
          <cell r="A1534" t="str">
            <v>ETE</v>
          </cell>
          <cell r="B1534" t="str">
            <v>EVER SALUTE</v>
          </cell>
          <cell r="C1534"/>
        </row>
        <row r="1535">
          <cell r="A1535" t="str">
            <v>OGO</v>
          </cell>
          <cell r="B1535" t="str">
            <v>APL OREGON</v>
          </cell>
          <cell r="C1535"/>
        </row>
        <row r="1536">
          <cell r="A1536" t="str">
            <v>LE0</v>
          </cell>
          <cell r="B1536" t="str">
            <v>CMA CGM LEO</v>
          </cell>
          <cell r="C1536" t="str">
            <v>达飞利奥</v>
          </cell>
        </row>
        <row r="1537">
          <cell r="A1537" t="str">
            <v>GWY</v>
          </cell>
          <cell r="B1537" t="str">
            <v>APL GWANGYANG</v>
          </cell>
          <cell r="C1537" t="str">
            <v>达飞美总光阳</v>
          </cell>
        </row>
        <row r="1538">
          <cell r="A1538"/>
          <cell r="B1538" t="str">
            <v>Hyundai Tenacity</v>
          </cell>
        </row>
        <row r="1539">
          <cell r="A1539" t="str">
            <v>PCC</v>
          </cell>
          <cell r="B1539" t="str">
            <v>COSCO PACIFIC</v>
          </cell>
          <cell r="C1539" t="str">
            <v>中远太平洋</v>
          </cell>
        </row>
        <row r="1540">
          <cell r="A1540" t="str">
            <v>LH3</v>
          </cell>
          <cell r="B1540" t="str">
            <v>CSCL LE HAVRE</v>
          </cell>
          <cell r="C1540" t="str">
            <v>中海勒哈弗尔</v>
          </cell>
        </row>
        <row r="1541">
          <cell r="A1541" t="str">
            <v>LTI</v>
          </cell>
          <cell r="B1541" t="str">
            <v>APL LATVIA</v>
          </cell>
          <cell r="C1541" t="str">
            <v>美总拉脱维亚</v>
          </cell>
        </row>
        <row r="1542">
          <cell r="A1542" t="str">
            <v>ONO</v>
          </cell>
          <cell r="B1542" t="str">
            <v>OOCL NINGBO</v>
          </cell>
          <cell r="C1542" t="str">
            <v>东方宁波</v>
          </cell>
        </row>
        <row r="1543">
          <cell r="A1543" t="str">
            <v>ro3</v>
          </cell>
          <cell r="B1543" t="str">
            <v>Santa Rosa</v>
          </cell>
          <cell r="C1543" t="str">
            <v xml:space="preserve"> </v>
          </cell>
        </row>
        <row r="1544">
          <cell r="A1544" t="str">
            <v>TGI</v>
          </cell>
          <cell r="B1544" t="str">
            <v>CMA CGM TIGRIS</v>
          </cell>
          <cell r="C1544" t="str">
            <v xml:space="preserve"> </v>
          </cell>
        </row>
        <row r="1545">
          <cell r="A1545" t="str">
            <v>Lam</v>
          </cell>
          <cell r="B1545" t="str">
            <v>CMA CGM LAMARTINE</v>
          </cell>
        </row>
        <row r="1546">
          <cell r="A1546" t="str">
            <v>LGC</v>
          </cell>
          <cell r="B1546" t="str">
            <v>EVER LOGIC</v>
          </cell>
        </row>
        <row r="1547">
          <cell r="A1547" t="str">
            <v>AT4</v>
          </cell>
          <cell r="B1547" t="str">
            <v>CMA CGM ATTILA</v>
          </cell>
        </row>
        <row r="1548">
          <cell r="A1548" t="str">
            <v>LUN</v>
          </cell>
          <cell r="B1548" t="str">
            <v>EVER LUNAR</v>
          </cell>
        </row>
        <row r="1549">
          <cell r="A1549" t="str">
            <v>CBF</v>
          </cell>
          <cell r="B1549" t="str">
            <v>CMA CGM BUTTERFLY</v>
          </cell>
          <cell r="C1549" t="str">
            <v>达飞蝴蝶</v>
          </cell>
        </row>
        <row r="1550">
          <cell r="A1550" t="str">
            <v>MEA</v>
          </cell>
          <cell r="B1550" t="str">
            <v>CMA CGM MEDEA</v>
          </cell>
          <cell r="C1550" t="str">
            <v>达飞美狄亚</v>
          </cell>
        </row>
        <row r="1551">
          <cell r="A1551" t="str">
            <v>ITU</v>
          </cell>
          <cell r="B1551" t="str">
            <v>ITAL UNIVERSO</v>
          </cell>
        </row>
        <row r="1552">
          <cell r="A1552" t="str">
            <v>XFZ</v>
          </cell>
          <cell r="B1552" t="str">
            <v>XIN FEI ZHOU</v>
          </cell>
          <cell r="C1552" t="str">
            <v>新非洲</v>
          </cell>
        </row>
        <row r="1553">
          <cell r="A1553" t="str">
            <v>CCD</v>
          </cell>
          <cell r="B1553" t="str">
            <v>CMA CGM ANDROMEDA</v>
          </cell>
          <cell r="C1553" t="str">
            <v xml:space="preserve">达飞安德洛墨达 </v>
          </cell>
        </row>
        <row r="1554">
          <cell r="A1554" t="str">
            <v>CAQ</v>
          </cell>
          <cell r="B1554" t="str">
            <v>CMA CGM AQUILA</v>
          </cell>
          <cell r="C1554" t="str">
            <v>达飞阿奎拉</v>
          </cell>
        </row>
        <row r="1555">
          <cell r="A1555" t="str">
            <v>FTE</v>
          </cell>
          <cell r="B1555" t="str">
            <v>COSCO FORTUNE</v>
          </cell>
          <cell r="C1555" t="str">
            <v>中远财富</v>
          </cell>
        </row>
        <row r="1556">
          <cell r="A1556" t="str">
            <v>FAH</v>
          </cell>
          <cell r="B1556" t="str">
            <v>COSCO FAITH</v>
          </cell>
          <cell r="C1556" t="str">
            <v>中远诚信</v>
          </cell>
        </row>
        <row r="1557">
          <cell r="A1557" t="str">
            <v>CXL</v>
          </cell>
          <cell r="B1557" t="str">
            <v>COSCO EXCELLENCE</v>
          </cell>
          <cell r="C1557" t="str">
            <v xml:space="preserve"> 中远卓越 </v>
          </cell>
        </row>
        <row r="1558">
          <cell r="A1558" t="str">
            <v>YA5</v>
          </cell>
          <cell r="B1558" t="str">
            <v>TAYMA</v>
          </cell>
        </row>
        <row r="1559">
          <cell r="A1559" t="str">
            <v>Akd</v>
          </cell>
          <cell r="B1559" t="str">
            <v>AKINADA BRIDGE</v>
          </cell>
          <cell r="C1559" t="str">
            <v xml:space="preserve">永娇 </v>
          </cell>
        </row>
        <row r="1560">
          <cell r="A1560" t="str">
            <v>AST</v>
          </cell>
          <cell r="B1560" t="str">
            <v>APL SCOTLAND</v>
          </cell>
          <cell r="C1560" t="str">
            <v>美总苏格兰</v>
          </cell>
        </row>
        <row r="1561">
          <cell r="A1561" t="str">
            <v>CH9</v>
          </cell>
          <cell r="B1561" t="str">
            <v>COSCO HONG KONG</v>
          </cell>
          <cell r="C1561" t="str">
            <v>中远香港</v>
          </cell>
        </row>
        <row r="1562">
          <cell r="A1562" t="str">
            <v>TNI</v>
          </cell>
          <cell r="B1562" t="str">
            <v>ITAL UNICA</v>
          </cell>
        </row>
        <row r="1563">
          <cell r="A1563" t="str">
            <v>CUM</v>
          </cell>
          <cell r="B1563" t="str">
            <v>CMA CGM COLUMBA</v>
          </cell>
        </row>
        <row r="1564">
          <cell r="A1564" t="str">
            <v>BLI</v>
          </cell>
          <cell r="B1564" t="str">
            <v>OOCL Berlin</v>
          </cell>
        </row>
        <row r="1565">
          <cell r="A1565" t="str">
            <v>OMI</v>
          </cell>
          <cell r="B1565" t="str">
            <v>OOCL Malaysia</v>
          </cell>
        </row>
        <row r="1566">
          <cell r="A1566" t="str">
            <v>GWC</v>
          </cell>
          <cell r="B1566" t="str">
            <v>Seamax Greenwich</v>
          </cell>
        </row>
        <row r="1567">
          <cell r="A1567" t="str">
            <v>LBE</v>
          </cell>
          <cell r="B1567" t="str">
            <v>Ital Libera</v>
          </cell>
        </row>
        <row r="1568">
          <cell r="A1568" t="str">
            <v>BKB</v>
          </cell>
          <cell r="B1568" t="str">
            <v>Bangkook Bridge</v>
          </cell>
        </row>
        <row r="1569">
          <cell r="A1569" t="str">
            <v>SEF</v>
          </cell>
          <cell r="B1569" t="str">
            <v>SEASPAN FRASER</v>
          </cell>
        </row>
        <row r="1570">
          <cell r="A1570" t="str">
            <v>3NT</v>
          </cell>
          <cell r="B1570" t="str">
            <v>SEASPAN SANTOS</v>
          </cell>
        </row>
        <row r="1571">
          <cell r="A1571" t="str">
            <v>DVA</v>
          </cell>
          <cell r="B1571" t="str">
            <v>DEVA</v>
          </cell>
        </row>
        <row r="1572">
          <cell r="A1572" t="str">
            <v>CPK</v>
          </cell>
          <cell r="B1572" t="str">
            <v>CPO NORFOLK</v>
          </cell>
        </row>
        <row r="1573">
          <cell r="A1573" t="str">
            <v>CQY</v>
          </cell>
          <cell r="B1573" t="str">
            <v>CIRCULAR QUAY</v>
          </cell>
        </row>
        <row r="1574">
          <cell r="A1574" t="str">
            <v>KPG</v>
          </cell>
          <cell r="B1574" t="str">
            <v>K PEGASUS</v>
          </cell>
          <cell r="C1574"/>
        </row>
        <row r="1575">
          <cell r="A1575" t="str">
            <v>AUA</v>
          </cell>
          <cell r="B1575" t="str">
            <v>APL AUSTRIA</v>
          </cell>
          <cell r="C1575" t="str">
            <v>美总澳大利亚</v>
          </cell>
        </row>
        <row r="1576">
          <cell r="A1576" t="str">
            <v>CFX</v>
          </cell>
          <cell r="B1576" t="str">
            <v>COSCO FELIXSTOWE</v>
          </cell>
        </row>
        <row r="1577">
          <cell r="A1577" t="str">
            <v>WYO</v>
          </cell>
          <cell r="B1577" t="str">
            <v>ANL WYONG</v>
          </cell>
        </row>
        <row r="1578">
          <cell r="A1578" t="str">
            <v>voi</v>
          </cell>
          <cell r="B1578" t="str">
            <v xml:space="preserve">void sailing </v>
          </cell>
        </row>
        <row r="1579">
          <cell r="A1579" t="str">
            <v>RA3</v>
          </cell>
          <cell r="B1579" t="str">
            <v>APL CORAL</v>
          </cell>
          <cell r="C1579" t="str">
            <v>珊瑚石</v>
          </cell>
        </row>
        <row r="1580">
          <cell r="A1580" t="str">
            <v>BBD</v>
          </cell>
          <cell r="B1580" t="str">
            <v>BROOKLYN BRIDGE</v>
          </cell>
        </row>
        <row r="1581">
          <cell r="A1581" t="str">
            <v>DTY</v>
          </cell>
          <cell r="B1581" t="str">
            <v>EVER DAINTY</v>
          </cell>
        </row>
        <row r="1582">
          <cell r="A1582" t="str">
            <v>LHA</v>
          </cell>
          <cell r="B1582" t="str">
            <v>APL LE HAVRE</v>
          </cell>
          <cell r="C1582" t="str">
            <v>美总勒阿弗尔</v>
          </cell>
        </row>
        <row r="1583">
          <cell r="A1583" t="str">
            <v>NP4</v>
          </cell>
          <cell r="B1583" t="str">
            <v>CSCL NEPTUNE</v>
          </cell>
          <cell r="C1583" t="str">
            <v xml:space="preserve"> </v>
          </cell>
        </row>
        <row r="1584">
          <cell r="A1584" t="str">
            <v>LDE</v>
          </cell>
          <cell r="B1584" t="str">
            <v>EVER LADEN</v>
          </cell>
          <cell r="C1584" t="str">
            <v xml:space="preserve"> </v>
          </cell>
        </row>
        <row r="1585">
          <cell r="A1585" t="str">
            <v>HYT</v>
          </cell>
          <cell r="B1585" t="str">
            <v>HATSU CRYSTAL</v>
          </cell>
          <cell r="C1585" t="str">
            <v xml:space="preserve"> </v>
          </cell>
        </row>
        <row r="1586">
          <cell r="A1586" t="str">
            <v>CNE</v>
          </cell>
          <cell r="B1586" t="str">
            <v>CMA CGM CORNEILLE</v>
          </cell>
          <cell r="C1586" t="str">
            <v xml:space="preserve"> </v>
          </cell>
        </row>
        <row r="1587">
          <cell r="A1587" t="str">
            <v>PFA</v>
          </cell>
          <cell r="B1587" t="str">
            <v>PERFORMANCE</v>
          </cell>
          <cell r="C1587" t="str">
            <v xml:space="preserve">  </v>
          </cell>
        </row>
        <row r="1588">
          <cell r="A1588" t="str">
            <v>AYK</v>
          </cell>
          <cell r="B1588" t="str">
            <v>APL NEW YORK</v>
          </cell>
          <cell r="C1588" t="str">
            <v xml:space="preserve"> </v>
          </cell>
        </row>
        <row r="1589">
          <cell r="A1589" t="str">
            <v>CCM</v>
          </cell>
          <cell r="B1589" t="str">
            <v>CMA CGM MUSCA</v>
          </cell>
          <cell r="C1589" t="str">
            <v xml:space="preserve"> </v>
          </cell>
        </row>
        <row r="1590">
          <cell r="A1590" t="str">
            <v>EIN</v>
          </cell>
          <cell r="B1590" t="str">
            <v>COSCO SHIPPING SEINE</v>
          </cell>
          <cell r="C1590" t="str">
            <v xml:space="preserve"> </v>
          </cell>
        </row>
        <row r="1591">
          <cell r="A1591" t="str">
            <v>PA3</v>
          </cell>
          <cell r="B1591" t="str">
            <v xml:space="preserve">COSCO SHIPPING PANAMA </v>
          </cell>
          <cell r="C1591" t="str">
            <v xml:space="preserve">  </v>
          </cell>
        </row>
        <row r="1592">
          <cell r="A1592" t="str">
            <v>MU3</v>
          </cell>
          <cell r="B1592" t="str">
            <v>CSCL MERCURY</v>
          </cell>
          <cell r="C1592" t="str">
            <v xml:space="preserve"> </v>
          </cell>
        </row>
        <row r="1593">
          <cell r="A1593" t="str">
            <v>EAN</v>
          </cell>
          <cell r="B1593" t="str">
            <v>COSCO DENMARK</v>
          </cell>
          <cell r="C1593" t="str">
            <v xml:space="preserve"> </v>
          </cell>
        </row>
        <row r="1594">
          <cell r="A1594" t="str">
            <v>ED5</v>
          </cell>
          <cell r="B1594" t="str">
            <v>COSCO ENGLAND</v>
          </cell>
          <cell r="C1594" t="str">
            <v xml:space="preserve"> </v>
          </cell>
        </row>
        <row r="1595">
          <cell r="A1595" t="str">
            <v>ONI</v>
          </cell>
          <cell r="B1595" t="str">
            <v>CSCL OCEANIA</v>
          </cell>
          <cell r="C1595" t="str">
            <v xml:space="preserve"> </v>
          </cell>
        </row>
        <row r="1596">
          <cell r="A1596" t="str">
            <v>EEU</v>
          </cell>
          <cell r="B1596" t="str">
            <v>EVER UNITED</v>
          </cell>
        </row>
        <row r="1597">
          <cell r="A1597" t="str">
            <v>ULT</v>
          </cell>
          <cell r="B1597" t="str">
            <v>EVER ULTRA</v>
          </cell>
          <cell r="C1597" t="str">
            <v xml:space="preserve"> </v>
          </cell>
        </row>
        <row r="1598">
          <cell r="A1598" t="str">
            <v>AX1</v>
          </cell>
          <cell r="B1598" t="str">
            <v>THALASSA AXIA</v>
          </cell>
        </row>
        <row r="1599">
          <cell r="A1599" t="str">
            <v>TLN</v>
          </cell>
          <cell r="B1599" t="str">
            <v>THALASSA MANA</v>
          </cell>
          <cell r="C1599" t="str">
            <v xml:space="preserve"> </v>
          </cell>
        </row>
        <row r="1600">
          <cell r="A1600" t="str">
            <v>VNA</v>
          </cell>
          <cell r="B1600" t="str">
            <v>VENETIA</v>
          </cell>
          <cell r="C1600" t="str">
            <v xml:space="preserve"> </v>
          </cell>
        </row>
        <row r="1601">
          <cell r="A1601" t="str">
            <v>EVG</v>
          </cell>
          <cell r="B1601" t="str">
            <v>ERVING</v>
          </cell>
          <cell r="C1601" t="str">
            <v xml:space="preserve"> </v>
          </cell>
        </row>
        <row r="1602">
          <cell r="A1602" t="str">
            <v>CD0</v>
          </cell>
          <cell r="B1602" t="str">
            <v>CMA CGM CHATEAU DIF</v>
          </cell>
          <cell r="C1602" t="str">
            <v xml:space="preserve"> </v>
          </cell>
        </row>
        <row r="1603">
          <cell r="A1603" t="str">
            <v>CUB</v>
          </cell>
          <cell r="B1603" t="str">
            <v>CMA CGM COLUMBA</v>
          </cell>
          <cell r="C1603" t="str">
            <v>美总达飞科伦巴</v>
          </cell>
        </row>
        <row r="1604">
          <cell r="A1604" t="str">
            <v>SOU</v>
          </cell>
          <cell r="B1604" t="str">
            <v>APL SOUTHAMPTON</v>
          </cell>
          <cell r="C1604" t="str">
            <v>美总南安普敦</v>
          </cell>
        </row>
        <row r="1605">
          <cell r="A1605" t="str">
            <v>RSI</v>
          </cell>
          <cell r="B1605" t="str">
            <v>CMA CGM ROSSINI</v>
          </cell>
          <cell r="C1605" t="str">
            <v>达飞罗西尼</v>
          </cell>
        </row>
        <row r="1606">
          <cell r="A1606" t="str">
            <v>VER</v>
          </cell>
          <cell r="B1606" t="str">
            <v>CMA CGM VERDI</v>
          </cell>
        </row>
        <row r="1607">
          <cell r="A1607" t="str">
            <v>APP</v>
          </cell>
          <cell r="B1607" t="str">
            <v>APL PARIS</v>
          </cell>
          <cell r="C1607" t="str">
            <v>达飞美总巴黎</v>
          </cell>
        </row>
        <row r="1608">
          <cell r="A1608" t="str">
            <v>OBA</v>
          </cell>
          <cell r="B1608" t="str">
            <v>OOCL BANGKOK</v>
          </cell>
          <cell r="C1608" t="str">
            <v>东方曼谷</v>
          </cell>
        </row>
        <row r="1609">
          <cell r="A1609" t="str">
            <v>HH6</v>
          </cell>
          <cell r="B1609" t="str">
            <v>HYUNDAI HONOUR</v>
          </cell>
          <cell r="C1609" t="str">
            <v xml:space="preserve"> </v>
          </cell>
        </row>
        <row r="1610">
          <cell r="A1610" t="str">
            <v>HR5</v>
          </cell>
          <cell r="B1610" t="str">
            <v>HYUNDAI RESPECT</v>
          </cell>
          <cell r="C1610" t="str">
            <v xml:space="preserve"> </v>
          </cell>
        </row>
        <row r="1611">
          <cell r="A1611" t="str">
            <v>ME7</v>
          </cell>
          <cell r="B1611" t="str">
            <v>CMA CGM MEKONG</v>
          </cell>
          <cell r="C1611" t="str">
            <v xml:space="preserve"> </v>
          </cell>
        </row>
        <row r="1612">
          <cell r="A1612" t="str">
            <v>SP9</v>
          </cell>
          <cell r="B1612" t="str">
            <v>COSCO SPAIN</v>
          </cell>
          <cell r="C1612" t="str">
            <v xml:space="preserve"> </v>
          </cell>
        </row>
        <row r="1613">
          <cell r="A1613" t="str">
            <v>TLP</v>
          </cell>
          <cell r="B1613" t="str">
            <v>THALASSA ELPIDA</v>
          </cell>
          <cell r="C1613" t="str">
            <v xml:space="preserve"> </v>
          </cell>
        </row>
        <row r="1614">
          <cell r="A1614" t="str">
            <v>TTY</v>
          </cell>
          <cell r="B1614" t="str">
            <v>THALASSA TYHI</v>
          </cell>
          <cell r="C1614" t="str">
            <v xml:space="preserve"> </v>
          </cell>
        </row>
        <row r="1615">
          <cell r="A1615" t="str">
            <v>EBL</v>
          </cell>
          <cell r="B1615" t="str">
            <v>EXPRESS BERLIN</v>
          </cell>
          <cell r="C1615" t="str">
            <v xml:space="preserve"> </v>
          </cell>
        </row>
        <row r="1616">
          <cell r="A1616" t="str">
            <v>RCN</v>
          </cell>
          <cell r="B1616" t="str">
            <v>RDO CONCORD</v>
          </cell>
          <cell r="C1616" t="str">
            <v xml:space="preserve"> </v>
          </cell>
        </row>
        <row r="1617">
          <cell r="A1617" t="str">
            <v>AEK</v>
          </cell>
          <cell r="B1617" t="str">
            <v>APL TEMASEK</v>
          </cell>
          <cell r="C1617" t="str">
            <v xml:space="preserve"> </v>
          </cell>
        </row>
        <row r="1618">
          <cell r="A1618" t="str">
            <v>EDN</v>
          </cell>
          <cell r="B1618" t="str">
            <v>EDISON</v>
          </cell>
          <cell r="C1618" t="str">
            <v xml:space="preserve">  </v>
          </cell>
        </row>
        <row r="1619">
          <cell r="A1619" t="str">
            <v>NJR</v>
          </cell>
          <cell r="B1619" t="str">
            <v>NORTHERN JUPITER</v>
          </cell>
          <cell r="C1619" t="str">
            <v xml:space="preserve">诺斯朱庇特 </v>
          </cell>
        </row>
        <row r="1620">
          <cell r="A1620" t="str">
            <v>CTL</v>
          </cell>
          <cell r="B1620" t="str">
            <v>CONTI BASEL</v>
          </cell>
          <cell r="C1620" t="str">
            <v xml:space="preserve">  </v>
          </cell>
        </row>
        <row r="1621">
          <cell r="A1621" t="str">
            <v>NMD</v>
          </cell>
          <cell r="B1621" t="str">
            <v>CMA CGM NARMADA</v>
          </cell>
          <cell r="C1621" t="str">
            <v xml:space="preserve"> </v>
          </cell>
        </row>
        <row r="1622">
          <cell r="A1622" t="str">
            <v>CVS</v>
          </cell>
          <cell r="B1622" t="str">
            <v>CONTI EVEREST</v>
          </cell>
          <cell r="C1622" t="str">
            <v>康缇珠穆朗玛</v>
          </cell>
        </row>
        <row r="1623">
          <cell r="A1623" t="str">
            <v>UTY</v>
          </cell>
          <cell r="B1623" t="str">
            <v>EVER UNITY</v>
          </cell>
          <cell r="C1623" t="str">
            <v xml:space="preserve"> </v>
          </cell>
        </row>
        <row r="1624">
          <cell r="A1624" t="str">
            <v>UBE</v>
          </cell>
          <cell r="B1624" t="str">
            <v>EVER UBERTY</v>
          </cell>
        </row>
        <row r="1625">
          <cell r="A1625" t="str">
            <v>HAW</v>
          </cell>
          <cell r="B1625" t="str">
            <v>APL HAWAII</v>
          </cell>
          <cell r="C1625" t="str">
            <v xml:space="preserve"> </v>
          </cell>
        </row>
        <row r="1626">
          <cell r="A1626" t="str">
            <v>NJY</v>
          </cell>
          <cell r="B1626" t="str">
            <v>APL NEW JERSEY</v>
          </cell>
          <cell r="C1626" t="str">
            <v>美总新泽西</v>
          </cell>
        </row>
        <row r="1627">
          <cell r="A1627" t="str">
            <v>HIM</v>
          </cell>
          <cell r="B1627" t="str">
            <v>COSCO SHIPPING HIMALAYAS</v>
          </cell>
          <cell r="C1627" t="str">
            <v>中远海运喜马拉雅</v>
          </cell>
        </row>
        <row r="1628">
          <cell r="A1628" t="str">
            <v>adl</v>
          </cell>
          <cell r="B1628" t="str">
            <v>APL DUBLIN</v>
          </cell>
          <cell r="C1628" t="str">
            <v>美总都柏林</v>
          </cell>
        </row>
        <row r="1629">
          <cell r="A1629" t="str">
            <v>FXB</v>
          </cell>
          <cell r="B1629" t="str">
            <v>FELIXSTOWE BRIDGE</v>
          </cell>
          <cell r="C1629" t="str">
            <v xml:space="preserve">  </v>
          </cell>
        </row>
        <row r="1630">
          <cell r="A1630" t="str">
            <v>JDM</v>
          </cell>
          <cell r="B1630" t="str">
            <v>CMA CGM J. ADAMS</v>
          </cell>
        </row>
        <row r="1631">
          <cell r="A1631" t="str">
            <v>KRE</v>
          </cell>
          <cell r="B1631" t="str">
            <v>COSCO KOREA</v>
          </cell>
        </row>
        <row r="1632">
          <cell r="A1632" t="str">
            <v>ETG</v>
          </cell>
          <cell r="B1632" t="str">
            <v>EVER LASTING</v>
          </cell>
        </row>
        <row r="1633">
          <cell r="A1633" t="str">
            <v>OLX</v>
          </cell>
          <cell r="B1633" t="str">
            <v>OOCL LUXEMBOURG</v>
          </cell>
        </row>
        <row r="1634">
          <cell r="A1634" t="str">
            <v>TNK</v>
          </cell>
          <cell r="B1634" t="str">
            <v>THALASSA NIKI</v>
          </cell>
        </row>
        <row r="1635">
          <cell r="A1635" t="str">
            <v>DMG</v>
          </cell>
          <cell r="B1635" t="str">
            <v>DOMINGO</v>
          </cell>
        </row>
        <row r="1636">
          <cell r="A1636" t="str">
            <v>TPU</v>
          </cell>
          <cell r="B1636" t="str">
            <v>TAIPEI TRIUMPH</v>
          </cell>
        </row>
        <row r="1637">
          <cell r="A1637" t="str">
            <v>TS4</v>
          </cell>
          <cell r="B1637" t="str">
            <v>THALASSA HELLAS</v>
          </cell>
        </row>
        <row r="1638">
          <cell r="A1638" t="str">
            <v>CHR</v>
          </cell>
          <cell r="B1638" t="str">
            <v>CUCKOO HUNTER</v>
          </cell>
          <cell r="C1638" t="str">
            <v xml:space="preserve">  </v>
          </cell>
        </row>
        <row r="1639">
          <cell r="A1639" t="str">
            <v>HHP</v>
          </cell>
          <cell r="B1639" t="str">
            <v>HYUNDAI HOPE</v>
          </cell>
        </row>
        <row r="1640">
          <cell r="A1640" t="str">
            <v>XQD</v>
          </cell>
          <cell r="B1640" t="str">
            <v>XIN QING DAO</v>
          </cell>
          <cell r="C1640" t="str">
            <v>新青岛</v>
          </cell>
        </row>
        <row r="1641">
          <cell r="A1641" t="str">
            <v>BRM</v>
          </cell>
          <cell r="B1641" t="str">
            <v>BREMEN BELLE</v>
          </cell>
        </row>
        <row r="1642">
          <cell r="A1642" t="str">
            <v>AQL</v>
          </cell>
          <cell r="B1642" t="str">
            <v>CMA CGM AQUILA</v>
          </cell>
          <cell r="C1642" t="str">
            <v>美总达飞阿奎拉</v>
          </cell>
        </row>
        <row r="1643">
          <cell r="A1643" t="str">
            <v>SCK</v>
          </cell>
          <cell r="B1643" t="str">
            <v>MAERSK STOCKHOLM</v>
          </cell>
          <cell r="C1643" t="str">
            <v xml:space="preserve">马士基斯德哥尔摩 </v>
          </cell>
        </row>
        <row r="1644">
          <cell r="A1644" t="str">
            <v>SKL</v>
          </cell>
          <cell r="B1644" t="str">
            <v>MAERSK SALALAH</v>
          </cell>
          <cell r="C1644" t="str">
            <v>马士基萨拉拉</v>
          </cell>
        </row>
        <row r="1645">
          <cell r="A1645" t="str">
            <v>DA2</v>
          </cell>
          <cell r="B1645" t="str">
            <v>MAERSK STEPNICA</v>
          </cell>
          <cell r="C1645" t="str">
            <v>马士基斯顿普尼加</v>
          </cell>
        </row>
        <row r="1646">
          <cell r="A1646" t="str">
            <v>Q2L</v>
          </cell>
          <cell r="B1646" t="str">
            <v>MAERSK TANJONG</v>
          </cell>
          <cell r="C1646" t="str">
            <v>马士基丹戎巴葛</v>
          </cell>
        </row>
        <row r="1647">
          <cell r="A1647" t="str">
            <v>8ZF</v>
          </cell>
          <cell r="B1647" t="str">
            <v>MAERSK SALINA</v>
          </cell>
          <cell r="C1647" t="str">
            <v>马士基赛琳娜</v>
          </cell>
        </row>
        <row r="1648">
          <cell r="A1648" t="str">
            <v>R6L</v>
          </cell>
          <cell r="B1648" t="str">
            <v>SOVEREIGN MAERSK</v>
          </cell>
          <cell r="C1648" t="str">
            <v>索文伦马士基</v>
          </cell>
        </row>
        <row r="1649">
          <cell r="A1649" t="str">
            <v>ANP</v>
          </cell>
          <cell r="B1649" t="str">
            <v>CONTI ANNAPURNA</v>
          </cell>
          <cell r="C1649" t="str">
            <v>孔蒂安娜普娜</v>
          </cell>
        </row>
        <row r="1650">
          <cell r="A1650" t="str">
            <v>DNV</v>
          </cell>
          <cell r="B1650" t="str">
            <v>APL DENVER</v>
          </cell>
          <cell r="C1650" t="str">
            <v>美总丹佛</v>
          </cell>
        </row>
        <row r="1651">
          <cell r="A1651" t="str">
            <v>GGE</v>
          </cell>
          <cell r="B1651" t="str">
            <v>CMA CGM GANGES</v>
          </cell>
          <cell r="C1651"/>
        </row>
        <row r="1652">
          <cell r="A1652" t="str">
            <v>EL3</v>
          </cell>
          <cell r="B1652" t="str">
            <v>EVER LOTUS</v>
          </cell>
          <cell r="C1652" t="str">
            <v xml:space="preserve"> </v>
          </cell>
        </row>
        <row r="1653">
          <cell r="A1653" t="str">
            <v>NJI</v>
          </cell>
          <cell r="B1653" t="str">
            <v>NORTHERN JULIE</v>
          </cell>
          <cell r="C1653" t="str">
            <v xml:space="preserve"> </v>
          </cell>
        </row>
        <row r="1654">
          <cell r="A1654" t="str">
            <v>MVH</v>
          </cell>
          <cell r="B1654" t="str">
            <v>MAERSK SAVANNAH</v>
          </cell>
          <cell r="C1654" t="str">
            <v xml:space="preserve"> </v>
          </cell>
        </row>
        <row r="1655">
          <cell r="A1655" t="str">
            <v>AKF</v>
          </cell>
          <cell r="B1655" t="str">
            <v>Maersk Alfirk</v>
          </cell>
          <cell r="C1655" t="str">
            <v xml:space="preserve"> </v>
          </cell>
        </row>
        <row r="1656">
          <cell r="A1656" t="str">
            <v>PPI</v>
          </cell>
          <cell r="B1656" t="str">
            <v>COSCO PHILIPPINES</v>
          </cell>
          <cell r="C1656" t="str">
            <v>中远菲律宾</v>
          </cell>
        </row>
        <row r="1657">
          <cell r="A1657" t="str">
            <v>MYC</v>
          </cell>
          <cell r="B1657" t="str">
            <v>COSCO MALAYSIA</v>
          </cell>
          <cell r="C1657" t="str">
            <v>中远马来西亚</v>
          </cell>
        </row>
        <row r="1658">
          <cell r="A1658" t="str">
            <v>AFK</v>
          </cell>
          <cell r="B1658" t="str">
            <v>MAERSK ALFIRK</v>
          </cell>
          <cell r="C1658" t="str">
            <v xml:space="preserve"> </v>
          </cell>
        </row>
        <row r="1659">
          <cell r="A1659" t="str">
            <v>YKE</v>
          </cell>
          <cell r="B1659" t="str">
            <v>YM KEELUNG</v>
          </cell>
          <cell r="C1659" t="str">
            <v xml:space="preserve">  </v>
          </cell>
        </row>
        <row r="1660">
          <cell r="A1660" t="str">
            <v>AOT</v>
          </cell>
          <cell r="B1660" t="str">
            <v>AOTEA MAERSK</v>
          </cell>
          <cell r="C1660" t="str">
            <v xml:space="preserve"> </v>
          </cell>
        </row>
        <row r="1661">
          <cell r="A1661" t="str">
            <v>CT5</v>
          </cell>
          <cell r="B1661" t="str">
            <v>MAERSK ANTARES</v>
          </cell>
          <cell r="C1661" t="str">
            <v xml:space="preserve"> </v>
          </cell>
        </row>
        <row r="1662">
          <cell r="A1662" t="str">
            <v>CNM</v>
          </cell>
          <cell r="B1662" t="str">
            <v>CARSTEN MAERSK</v>
          </cell>
          <cell r="C1662" t="str">
            <v xml:space="preserve"> </v>
          </cell>
        </row>
        <row r="1663">
          <cell r="A1663" t="str">
            <v>61E</v>
          </cell>
          <cell r="B1663" t="str">
            <v>SINE MAERSK</v>
          </cell>
          <cell r="C1663" t="str">
            <v xml:space="preserve"> </v>
          </cell>
        </row>
        <row r="1664">
          <cell r="A1664" t="str">
            <v>SRE</v>
          </cell>
          <cell r="B1664" t="str">
            <v>SOROE MAERSK</v>
          </cell>
          <cell r="C1664" t="str">
            <v xml:space="preserve"> </v>
          </cell>
        </row>
        <row r="1665">
          <cell r="A1665" t="str">
            <v>62E</v>
          </cell>
          <cell r="B1665" t="str">
            <v>SVENDBORG MAERSK</v>
          </cell>
          <cell r="C1665" t="str">
            <v xml:space="preserve"> </v>
          </cell>
        </row>
        <row r="1666">
          <cell r="A1666" t="str">
            <v>GFB</v>
          </cell>
          <cell r="B1666" t="str">
            <v>GULF BRIDGE</v>
          </cell>
          <cell r="C1666" t="str">
            <v xml:space="preserve"> </v>
          </cell>
        </row>
        <row r="1667">
          <cell r="A1667" t="str">
            <v>CQ9</v>
          </cell>
          <cell r="B1667" t="str">
            <v>SALLY MAERSK</v>
          </cell>
          <cell r="C1667" t="str">
            <v xml:space="preserve">  </v>
          </cell>
        </row>
        <row r="1668">
          <cell r="A1668" t="str">
            <v>CRQ</v>
          </cell>
          <cell r="B1668" t="str">
            <v>CORNELIUS MAERSK</v>
          </cell>
          <cell r="C1668" t="str">
            <v xml:space="preserve"> </v>
          </cell>
        </row>
        <row r="1669">
          <cell r="A1669" t="str">
            <v>58E</v>
          </cell>
          <cell r="B1669" t="str">
            <v>CAROLINE MAERSK</v>
          </cell>
          <cell r="C1669" t="str">
            <v xml:space="preserve"> </v>
          </cell>
        </row>
        <row r="1670">
          <cell r="A1670" t="str">
            <v>SNM</v>
          </cell>
          <cell r="B1670" t="str">
            <v>SUSAN MAERSK</v>
          </cell>
          <cell r="C1670" t="str">
            <v xml:space="preserve"> </v>
          </cell>
        </row>
        <row r="1671">
          <cell r="A1671" t="str">
            <v>NKL</v>
          </cell>
          <cell r="B1671" t="str">
            <v>NYK LYNX</v>
          </cell>
          <cell r="C1671" t="str">
            <v>日邮捷航</v>
          </cell>
        </row>
        <row r="1672">
          <cell r="A1672" t="str">
            <v>NYY</v>
          </cell>
          <cell r="B1672" t="str">
            <v>NYK LYRA</v>
          </cell>
          <cell r="C1672" t="str">
            <v>日邮天琴</v>
          </cell>
        </row>
        <row r="1673">
          <cell r="A1673" t="str">
            <v>NLB</v>
          </cell>
          <cell r="B1673" t="str">
            <v>NYK LIBRA</v>
          </cell>
          <cell r="C1673" t="str">
            <v>日邮天秤星</v>
          </cell>
        </row>
        <row r="1674">
          <cell r="A1674" t="str">
            <v>JA3</v>
          </cell>
          <cell r="B1674" t="str">
            <v>OOCL JAPAN</v>
          </cell>
          <cell r="C1674" t="str">
            <v>东方日本</v>
          </cell>
        </row>
        <row r="1675">
          <cell r="A1675" t="str">
            <v>MN2</v>
          </cell>
          <cell r="B1675" t="str">
            <v>MINNA</v>
          </cell>
          <cell r="C1675" t="str">
            <v xml:space="preserve"> </v>
          </cell>
        </row>
        <row r="1676">
          <cell r="A1676" t="str">
            <v>SXN</v>
          </cell>
          <cell r="B1676" t="str">
            <v>SAXONIA</v>
          </cell>
          <cell r="C1676" t="str">
            <v>远东为红</v>
          </cell>
        </row>
        <row r="1677">
          <cell r="A1677" t="str">
            <v>LUI</v>
          </cell>
          <cell r="B1677" t="str">
            <v>LOUISE</v>
          </cell>
          <cell r="C1677" t="str">
            <v xml:space="preserve"> </v>
          </cell>
        </row>
        <row r="1678">
          <cell r="A1678" t="str">
            <v>FID</v>
          </cell>
          <cell r="B1678" t="str">
            <v>CMA CGM FIDELIO</v>
          </cell>
          <cell r="C1678" t="str">
            <v xml:space="preserve"> </v>
          </cell>
        </row>
        <row r="1679">
          <cell r="A1679" t="str">
            <v>MD9</v>
          </cell>
          <cell r="B1679" t="str">
            <v>CMA CGM MEDEA</v>
          </cell>
          <cell r="C1679" t="str">
            <v xml:space="preserve"> </v>
          </cell>
        </row>
        <row r="1680">
          <cell r="A1680" t="str">
            <v>BCO</v>
          </cell>
          <cell r="B1680" t="str">
            <v>APL BARCELONA</v>
          </cell>
          <cell r="C1680" t="str">
            <v>美总巴塞罗那</v>
          </cell>
        </row>
        <row r="1681">
          <cell r="A1681" t="str">
            <v>RHN</v>
          </cell>
          <cell r="B1681" t="str">
            <v>COSCO SHIPPING RHINE</v>
          </cell>
          <cell r="C1681" t="str">
            <v xml:space="preserve"> </v>
          </cell>
        </row>
        <row r="1682">
          <cell r="A1682" t="str">
            <v>OUK</v>
          </cell>
          <cell r="B1682" t="str">
            <v>OOCL UNITED KINGDOM</v>
          </cell>
          <cell r="C1682" t="str">
            <v xml:space="preserve"> </v>
          </cell>
        </row>
        <row r="1683">
          <cell r="A1683" t="str">
            <v>LB3</v>
          </cell>
          <cell r="B1683" t="str">
            <v>EVER LIBRA</v>
          </cell>
          <cell r="C1683" t="str">
            <v xml:space="preserve"> </v>
          </cell>
        </row>
        <row r="1684">
          <cell r="A1684" t="str">
            <v>EUE</v>
          </cell>
          <cell r="B1684" t="str">
            <v>EUROPE</v>
          </cell>
          <cell r="C1684" t="str">
            <v xml:space="preserve">  </v>
          </cell>
        </row>
        <row r="1685">
          <cell r="A1685" t="str">
            <v>ROV</v>
          </cell>
          <cell r="B1685" t="str">
            <v>CMA CGM T. ROOSEVELT</v>
          </cell>
          <cell r="C1685" t="str">
            <v xml:space="preserve">  </v>
          </cell>
        </row>
        <row r="1686">
          <cell r="A1686" t="str">
            <v>COX</v>
          </cell>
          <cell r="B1686" t="str">
            <v>CMA CGM CONGO</v>
          </cell>
          <cell r="C1686" t="str">
            <v xml:space="preserve"> </v>
          </cell>
        </row>
        <row r="1687">
          <cell r="A1687" t="str">
            <v>LY4</v>
          </cell>
          <cell r="B1687" t="str">
            <v>CMA CGM LYRA</v>
          </cell>
          <cell r="C1687" t="str">
            <v>美总达飞莱拉</v>
          </cell>
        </row>
        <row r="1688">
          <cell r="A1688" t="str">
            <v>CS0</v>
          </cell>
          <cell r="B1688" t="str">
            <v>CMA CGM CALLISTO</v>
          </cell>
          <cell r="C1688" t="str">
            <v>美总达飞卡利斯特</v>
          </cell>
        </row>
        <row r="1689">
          <cell r="A1689" t="str">
            <v>SV6</v>
          </cell>
          <cell r="B1689" t="str">
            <v>SANTA VIOLA</v>
          </cell>
          <cell r="C1689" t="str">
            <v xml:space="preserve"> </v>
          </cell>
        </row>
        <row r="1690">
          <cell r="A1690" t="str">
            <v>AJN</v>
          </cell>
          <cell r="B1690" t="str">
            <v>APL JAPAN</v>
          </cell>
          <cell r="C1690" t="str">
            <v>美总日本</v>
          </cell>
        </row>
        <row r="1691">
          <cell r="A1691" t="str">
            <v>PI3</v>
          </cell>
          <cell r="B1691" t="str">
            <v>CAPE PIONEER</v>
          </cell>
          <cell r="C1691" t="str">
            <v xml:space="preserve"> </v>
          </cell>
        </row>
        <row r="1692">
          <cell r="A1692" t="str">
            <v>OTE</v>
          </cell>
          <cell r="B1692" t="str">
            <v>CMA CGM OTELLO</v>
          </cell>
          <cell r="C1692" t="str">
            <v xml:space="preserve"> </v>
          </cell>
        </row>
        <row r="1693">
          <cell r="A1693" t="str">
            <v>SOS</v>
          </cell>
          <cell r="B1693" t="str">
            <v>SPIRIT OF SHANGHAI</v>
          </cell>
          <cell r="C1693" t="str">
            <v xml:space="preserve"> </v>
          </cell>
        </row>
        <row r="1694">
          <cell r="A1694" t="str">
            <v>3FJ</v>
          </cell>
          <cell r="B1694" t="str">
            <v>MAERSK TUKANG</v>
          </cell>
          <cell r="C1694" t="str">
            <v xml:space="preserve"> </v>
          </cell>
        </row>
        <row r="1695">
          <cell r="A1695" t="str">
            <v>PMM</v>
          </cell>
          <cell r="B1695" t="str">
            <v>MOL PREMIUM</v>
          </cell>
          <cell r="C1695" t="str">
            <v xml:space="preserve"> </v>
          </cell>
        </row>
        <row r="1696">
          <cell r="A1696" t="str">
            <v>JQO</v>
          </cell>
          <cell r="B1696" t="str">
            <v>CMA CGM JACQUES JOSEPH</v>
          </cell>
          <cell r="C1696" t="str">
            <v xml:space="preserve"> </v>
          </cell>
        </row>
        <row r="1697">
          <cell r="A1697" t="str">
            <v>CMI</v>
          </cell>
          <cell r="B1697" t="str">
            <v>CMA CGM MISSISSIPPI</v>
          </cell>
          <cell r="C1697" t="str">
            <v>达飞密西西比</v>
          </cell>
        </row>
        <row r="1698">
          <cell r="A1698" t="str">
            <v>SIO</v>
          </cell>
          <cell r="B1698" t="str">
            <v>CMA CGM CASSIOPEIA</v>
          </cell>
          <cell r="C1698" t="str">
            <v xml:space="preserve"> </v>
          </cell>
        </row>
        <row r="1699">
          <cell r="A1699" t="str">
            <v>YEF</v>
          </cell>
          <cell r="B1699" t="str">
            <v>YM EFFICIENCY</v>
          </cell>
          <cell r="C1699" t="str">
            <v xml:space="preserve"> </v>
          </cell>
        </row>
        <row r="1700">
          <cell r="A1700" t="str">
            <v>MT0</v>
          </cell>
          <cell r="B1700" t="str">
            <v>MAERSK TAURUS</v>
          </cell>
          <cell r="C1700" t="str">
            <v xml:space="preserve"> </v>
          </cell>
        </row>
        <row r="1701">
          <cell r="A1701" t="str">
            <v>LB9</v>
          </cell>
          <cell r="B1701" t="str">
            <v>CMA CGM LIBRA</v>
          </cell>
          <cell r="C1701" t="str">
            <v xml:space="preserve"> </v>
          </cell>
        </row>
        <row r="1702">
          <cell r="A1702" t="str">
            <v>NVD</v>
          </cell>
          <cell r="B1702" t="str">
            <v>CMA CGM NEVADA</v>
          </cell>
          <cell r="C1702" t="str">
            <v xml:space="preserve"> </v>
          </cell>
        </row>
        <row r="1703">
          <cell r="A1703" t="str">
            <v>CAV</v>
          </cell>
          <cell r="B1703" t="str">
            <v>CMA CGM AMERIGO VESPUCCI</v>
          </cell>
          <cell r="C1703" t="str">
            <v xml:space="preserve"> </v>
          </cell>
        </row>
        <row r="1704">
          <cell r="A1704" t="str">
            <v>OTL</v>
          </cell>
          <cell r="B1704" t="str">
            <v>CMA CGM OTELLO</v>
          </cell>
          <cell r="C1704" t="str">
            <v>达飞奥赛罗</v>
          </cell>
        </row>
        <row r="1705">
          <cell r="A1705" t="str">
            <v>BTG</v>
          </cell>
          <cell r="B1705" t="str">
            <v>BALTIC BRIDGE</v>
          </cell>
          <cell r="C1705" t="str">
            <v xml:space="preserve"> </v>
          </cell>
        </row>
        <row r="1706">
          <cell r="A1706" t="str">
            <v>FGR</v>
          </cell>
          <cell r="B1706" t="str">
            <v>CMA CGM FIGARO</v>
          </cell>
          <cell r="C1706" t="str">
            <v>美总达飞费加罗</v>
          </cell>
        </row>
        <row r="1707">
          <cell r="A1707" t="str">
            <v>SDA</v>
          </cell>
          <cell r="B1707" t="str">
            <v>SEASPAN DALIAN</v>
          </cell>
          <cell r="C1707" t="str">
            <v xml:space="preserve"> </v>
          </cell>
        </row>
        <row r="1708">
          <cell r="A1708" t="str">
            <v>4FZ</v>
          </cell>
          <cell r="B1708" t="str">
            <v>MARIA SCHULTE</v>
          </cell>
          <cell r="C1708" t="str">
            <v xml:space="preserve"> </v>
          </cell>
        </row>
        <row r="1709">
          <cell r="A1709" t="str">
            <v>2SC</v>
          </cell>
          <cell r="B1709" t="str">
            <v>SCHUBERT</v>
          </cell>
          <cell r="C1709" t="str">
            <v xml:space="preserve"> </v>
          </cell>
        </row>
        <row r="1710">
          <cell r="A1710" t="str">
            <v>SDA</v>
          </cell>
          <cell r="B1710" t="str">
            <v>SEASPAN DALIAN</v>
          </cell>
          <cell r="C1710" t="str">
            <v xml:space="preserve"> </v>
          </cell>
        </row>
        <row r="1711">
          <cell r="A1711" t="str">
            <v>5TT</v>
          </cell>
          <cell r="B1711" t="str">
            <v>TEXAS TRIUMPH</v>
          </cell>
          <cell r="C1711" t="str">
            <v xml:space="preserve"> </v>
          </cell>
        </row>
        <row r="1712">
          <cell r="A1712" t="str">
            <v>QQA</v>
          </cell>
          <cell r="B1712" t="str">
            <v>ADRIAN MAERSK</v>
          </cell>
          <cell r="C1712" t="str">
            <v xml:space="preserve"> </v>
          </cell>
        </row>
        <row r="1713">
          <cell r="A1713" t="str">
            <v>NJB</v>
          </cell>
          <cell r="B1713" t="str">
            <v>NORTHERN JUBILEE</v>
          </cell>
          <cell r="C1713" t="str">
            <v xml:space="preserve"> </v>
          </cell>
        </row>
        <row r="1714">
          <cell r="A1714" t="str">
            <v>JP1</v>
          </cell>
          <cell r="B1714" t="str">
            <v>APL Japan</v>
          </cell>
          <cell r="C1714" t="str">
            <v>美总日本</v>
          </cell>
        </row>
        <row r="1715">
          <cell r="A1715" t="str">
            <v>OBU</v>
          </cell>
          <cell r="B1715" t="str">
            <v>OOCL Busan</v>
          </cell>
          <cell r="C1715" t="str">
            <v>东方釜山</v>
          </cell>
        </row>
        <row r="1716">
          <cell r="A1716" t="str">
            <v>YRD</v>
          </cell>
          <cell r="B1716" t="str">
            <v>YM ORCHID</v>
          </cell>
          <cell r="C1716" t="str">
            <v xml:space="preserve"> </v>
          </cell>
        </row>
        <row r="1717">
          <cell r="A1717" t="str">
            <v>3SD</v>
          </cell>
          <cell r="B1717" t="str">
            <v>OOCL SCANDINAVIA</v>
          </cell>
          <cell r="C1717" t="str">
            <v>东方斯堪的纳维亚</v>
          </cell>
        </row>
        <row r="1718">
          <cell r="A1718" t="str">
            <v>CGL</v>
          </cell>
          <cell r="B1718" t="str">
            <v>CMA CGM LEO</v>
          </cell>
        </row>
        <row r="1719">
          <cell r="A1719" t="str">
            <v>LUE</v>
          </cell>
          <cell r="B1719" t="str">
            <v>EVER LUCENT</v>
          </cell>
          <cell r="C1719" t="str">
            <v xml:space="preserve"> </v>
          </cell>
        </row>
        <row r="1720">
          <cell r="A1720" t="str">
            <v>MZT</v>
          </cell>
          <cell r="B1720" t="str">
            <v>CMA CGM MOZART</v>
          </cell>
          <cell r="C1720" t="str">
            <v>达飞莫扎特</v>
          </cell>
        </row>
        <row r="1721">
          <cell r="A1721" t="str">
            <v>GST</v>
          </cell>
          <cell r="B1721" t="str">
            <v>GSL TIANJIN</v>
          </cell>
          <cell r="C1721" t="str">
            <v xml:space="preserve"> </v>
          </cell>
        </row>
        <row r="1722">
          <cell r="A1722" t="str">
            <v>BOA</v>
          </cell>
          <cell r="B1722" t="str">
            <v>CSCL BOHAI SEA</v>
          </cell>
          <cell r="C1722" t="str">
            <v xml:space="preserve"> </v>
          </cell>
        </row>
        <row r="1723">
          <cell r="A1723" t="str">
            <v>HVN</v>
          </cell>
          <cell r="B1723" t="str">
            <v>SEAMAX NEW HAVEN</v>
          </cell>
          <cell r="C1723" t="str">
            <v xml:space="preserve"> </v>
          </cell>
        </row>
        <row r="1724">
          <cell r="A1724" t="str">
            <v>YWL</v>
          </cell>
          <cell r="B1724" t="str">
            <v>YM WEALTH</v>
          </cell>
          <cell r="C1724" t="str">
            <v xml:space="preserve"> </v>
          </cell>
        </row>
        <row r="1725">
          <cell r="A1725" t="str">
            <v>TIM</v>
          </cell>
          <cell r="B1725" t="str">
            <v>TIM-S</v>
          </cell>
          <cell r="C1725" t="str">
            <v xml:space="preserve"> </v>
          </cell>
        </row>
        <row r="1726">
          <cell r="A1726" t="str">
            <v>MA7</v>
          </cell>
          <cell r="B1726" t="str">
            <v>CMA CGM LISA MARIE</v>
          </cell>
          <cell r="C1726" t="str">
            <v xml:space="preserve"> </v>
          </cell>
        </row>
        <row r="1727">
          <cell r="A1727" t="str">
            <v>PGA</v>
          </cell>
          <cell r="B1727" t="str">
            <v>CMA CGM PEGASUS</v>
          </cell>
          <cell r="C1727" t="str">
            <v xml:space="preserve"> </v>
          </cell>
        </row>
        <row r="1728">
          <cell r="A1728" t="str">
            <v>OND</v>
          </cell>
          <cell r="B1728" t="str">
            <v>OOCL INDONESIA</v>
          </cell>
          <cell r="C1728" t="str">
            <v>东方印度尼西亚</v>
          </cell>
        </row>
        <row r="1729">
          <cell r="A1729" t="str">
            <v>CDX</v>
          </cell>
          <cell r="B1729" t="str">
            <v>CALIDRIS</v>
          </cell>
        </row>
        <row r="1730">
          <cell r="A1730" t="str">
            <v>Y2X</v>
          </cell>
          <cell r="B1730" t="str">
            <v>EVER LEADER</v>
          </cell>
          <cell r="C1730" t="str">
            <v xml:space="preserve"> </v>
          </cell>
        </row>
        <row r="1731">
          <cell r="A1731" t="str">
            <v>TAU</v>
          </cell>
          <cell r="B1731" t="str">
            <v>CMA CGM CENTAURUS</v>
          </cell>
        </row>
        <row r="1732">
          <cell r="A1732" t="str">
            <v>Y3W</v>
          </cell>
          <cell r="B1732" t="str">
            <v>EVER SUPERB</v>
          </cell>
          <cell r="C1732" t="str">
            <v xml:space="preserve">  </v>
          </cell>
        </row>
        <row r="1733">
          <cell r="A1733" t="str">
            <v>NVF</v>
          </cell>
          <cell r="B1733" t="str">
            <v>NAVIOS FELICITAS</v>
          </cell>
          <cell r="C1733" t="str">
            <v xml:space="preserve"> </v>
          </cell>
        </row>
        <row r="1734">
          <cell r="A1734" t="str">
            <v>Zr2</v>
          </cell>
          <cell r="B1734" t="str">
            <v>COSCO SHIPPING ARIES</v>
          </cell>
          <cell r="C1734" t="str">
            <v xml:space="preserve"> </v>
          </cell>
        </row>
        <row r="1735">
          <cell r="A1735" t="str">
            <v>SHV</v>
          </cell>
          <cell r="B1735" t="str">
            <v>MAERSK SHIVLING</v>
          </cell>
          <cell r="C1735" t="str">
            <v xml:space="preserve"> </v>
          </cell>
        </row>
        <row r="1736">
          <cell r="A1736" t="str">
            <v>XUP</v>
          </cell>
          <cell r="B1736" t="str">
            <v>CMA CGM ANTOINE DE SAINT EXUPEY</v>
          </cell>
          <cell r="C1736" t="str">
            <v xml:space="preserve"> </v>
          </cell>
        </row>
        <row r="1737">
          <cell r="A1737" t="str">
            <v>TU4</v>
          </cell>
          <cell r="B1737" t="str">
            <v>COSCO SHIPPING TAURUS</v>
          </cell>
        </row>
        <row r="1738">
          <cell r="A1738" t="str">
            <v>OMH</v>
          </cell>
          <cell r="B1738" t="str">
            <v>OOCL MEMPHIS</v>
          </cell>
          <cell r="C1738" t="str">
            <v>东方孟菲斯</v>
          </cell>
        </row>
        <row r="1739">
          <cell r="A1739" t="str">
            <v>KJR</v>
          </cell>
          <cell r="B1739" t="str">
            <v>COSCO SHIPPING KILIMANJARO</v>
          </cell>
          <cell r="C1739" t="str">
            <v xml:space="preserve"> </v>
          </cell>
        </row>
        <row r="1740">
          <cell r="A1740" t="str">
            <v>YCP</v>
          </cell>
          <cell r="B1740" t="str">
            <v>YM CYPRESS</v>
          </cell>
          <cell r="C1740" t="str">
            <v xml:space="preserve"> </v>
          </cell>
        </row>
        <row r="1741">
          <cell r="A1741" t="str">
            <v>SKG</v>
          </cell>
          <cell r="B1741" t="str">
            <v>SKAGEN MAERSK</v>
          </cell>
          <cell r="C1741" t="str">
            <v xml:space="preserve"> </v>
          </cell>
        </row>
        <row r="1742">
          <cell r="A1742" t="str">
            <v>YGS</v>
          </cell>
          <cell r="B1742" t="str">
            <v>APL YANGSHAN</v>
          </cell>
          <cell r="C1742" t="str">
            <v>美总洋山</v>
          </cell>
        </row>
        <row r="1743">
          <cell r="A1743" t="str">
            <v>CQG</v>
          </cell>
          <cell r="B1743" t="str">
            <v>APL CHONGQING</v>
          </cell>
          <cell r="C1743" t="str">
            <v>美总重庆</v>
          </cell>
        </row>
        <row r="1744">
          <cell r="A1744" t="str">
            <v>OBA</v>
          </cell>
          <cell r="B1744" t="str">
            <v>OOCL BANGKOK</v>
          </cell>
          <cell r="C1744" t="str">
            <v>东方曼谷</v>
          </cell>
        </row>
        <row r="1745">
          <cell r="A1745" t="str">
            <v>PDG</v>
          </cell>
          <cell r="B1745" t="str">
            <v>XIN PU DONG</v>
          </cell>
          <cell r="C1745" t="str">
            <v>新浦东</v>
          </cell>
        </row>
        <row r="1746">
          <cell r="A1746" t="str">
            <v>CMV</v>
          </cell>
          <cell r="B1746" t="str">
            <v>CMA CGM ALMAVIVA</v>
          </cell>
          <cell r="C1746" t="str">
            <v xml:space="preserve"> </v>
          </cell>
        </row>
        <row r="1747">
          <cell r="A1747" t="str">
            <v>3TX</v>
          </cell>
          <cell r="B1747" t="str">
            <v>XIN TIAN JIN</v>
          </cell>
          <cell r="C1747" t="str">
            <v>新天津</v>
          </cell>
        </row>
        <row r="1748">
          <cell r="A1748" t="str">
            <v>EEN</v>
          </cell>
          <cell r="B1748" t="str">
            <v>EVER ENVOY</v>
          </cell>
          <cell r="C1748" t="str">
            <v xml:space="preserve"> </v>
          </cell>
        </row>
        <row r="1749">
          <cell r="A1749" t="str">
            <v>LR5</v>
          </cell>
          <cell r="B1749" t="str">
            <v>SANTA LORETTA</v>
          </cell>
          <cell r="C1749" t="str">
            <v xml:space="preserve"> </v>
          </cell>
        </row>
        <row r="1750">
          <cell r="A1750" t="str">
            <v>YGS</v>
          </cell>
          <cell r="B1750" t="str">
            <v>APL YANGSHAN</v>
          </cell>
          <cell r="C1750" t="str">
            <v>美总洋山</v>
          </cell>
        </row>
        <row r="1751">
          <cell r="A1751" t="str">
            <v>CQG</v>
          </cell>
          <cell r="B1751" t="str">
            <v>APL CHONGQING</v>
          </cell>
          <cell r="C1751" t="str">
            <v>美总重庆</v>
          </cell>
        </row>
        <row r="1752">
          <cell r="A1752" t="str">
            <v>LHV</v>
          </cell>
          <cell r="B1752" t="str">
            <v>APL LE HAVRE</v>
          </cell>
          <cell r="C1752" t="str">
            <v>美总勒阿弗尔</v>
          </cell>
        </row>
        <row r="1753">
          <cell r="A1753" t="str">
            <v>XIH</v>
          </cell>
          <cell r="B1753" t="str">
            <v>XIN HONG KONG</v>
          </cell>
          <cell r="C1753" t="str">
            <v>新香港</v>
          </cell>
        </row>
        <row r="1754">
          <cell r="A1754" t="str">
            <v>HK2</v>
          </cell>
          <cell r="B1754" t="str">
            <v>COSCO HONG KONG</v>
          </cell>
          <cell r="C1754" t="str">
            <v>中远香港</v>
          </cell>
        </row>
        <row r="1755">
          <cell r="A1755" t="str">
            <v>TYR</v>
          </cell>
          <cell r="B1755" t="str">
            <v>TILLY RUSS</v>
          </cell>
          <cell r="C1755" t="str">
            <v xml:space="preserve"> </v>
          </cell>
        </row>
        <row r="1756">
          <cell r="A1756" t="str">
            <v>GIC</v>
          </cell>
          <cell r="B1756" t="str">
            <v>GALICIA D</v>
          </cell>
          <cell r="C1756" t="str">
            <v xml:space="preserve"> </v>
          </cell>
        </row>
        <row r="1757">
          <cell r="A1757" t="str">
            <v>YMI</v>
          </cell>
          <cell r="B1757" t="str">
            <v>YM EMINENCE</v>
          </cell>
          <cell r="C1757" t="str">
            <v xml:space="preserve"> </v>
          </cell>
        </row>
        <row r="1758">
          <cell r="A1758" t="str">
            <v>CVV</v>
          </cell>
          <cell r="B1758" t="str">
            <v>CMA CGM ALMAVIVA</v>
          </cell>
          <cell r="C1758" t="str">
            <v>达飞阿玛维瓦</v>
          </cell>
        </row>
        <row r="1759">
          <cell r="A1759" t="str">
            <v>WGT</v>
          </cell>
          <cell r="B1759" t="str">
            <v>CMA CGM G. WASHINGTON</v>
          </cell>
          <cell r="C1759" t="str">
            <v xml:space="preserve"> </v>
          </cell>
        </row>
        <row r="1760">
          <cell r="A1760" t="str">
            <v>AL3</v>
          </cell>
          <cell r="B1760" t="str">
            <v>COSCO SHIPPING ALPS</v>
          </cell>
          <cell r="C1760" t="str">
            <v xml:space="preserve"> </v>
          </cell>
        </row>
        <row r="1761">
          <cell r="A1761" t="str">
            <v>TN4</v>
          </cell>
          <cell r="B1761" t="str">
            <v>ANL TONGALA</v>
          </cell>
          <cell r="C1761" t="str">
            <v xml:space="preserve"> </v>
          </cell>
        </row>
        <row r="1762">
          <cell r="A1762" t="str">
            <v>AT6</v>
          </cell>
          <cell r="B1762" t="str">
            <v>CMA CGM ATTILA</v>
          </cell>
          <cell r="C1762" t="str">
            <v xml:space="preserve"> </v>
          </cell>
        </row>
        <row r="1763">
          <cell r="A1763" t="str">
            <v>NFT</v>
          </cell>
          <cell r="B1763" t="str">
            <v>NAVIOS FELICITAS</v>
          </cell>
          <cell r="C1763" t="str">
            <v xml:space="preserve"> </v>
          </cell>
        </row>
        <row r="1764">
          <cell r="A1764" t="str">
            <v>MOU</v>
          </cell>
          <cell r="B1764" t="str">
            <v>MAERSK SEOUL</v>
          </cell>
          <cell r="C1764" t="str">
            <v xml:space="preserve"> </v>
          </cell>
        </row>
        <row r="1765">
          <cell r="A1765" t="str">
            <v>44Q</v>
          </cell>
          <cell r="B1765" t="str">
            <v>KOTA PELANGI</v>
          </cell>
          <cell r="C1765" t="str">
            <v xml:space="preserve"> </v>
          </cell>
        </row>
        <row r="1766">
          <cell r="A1766" t="str">
            <v>MPT</v>
          </cell>
          <cell r="B1766" t="str">
            <v>CMA CGM MAUPASSANT</v>
          </cell>
          <cell r="C1766" t="str">
            <v xml:space="preserve"> </v>
          </cell>
        </row>
        <row r="1767">
          <cell r="A1767" t="str">
            <v>PDV</v>
          </cell>
          <cell r="B1767" t="str">
            <v>PRESIDENT CLEVELAND</v>
          </cell>
          <cell r="C1767" t="str">
            <v xml:space="preserve"> </v>
          </cell>
        </row>
        <row r="1768">
          <cell r="A1768" t="str">
            <v>XNN</v>
          </cell>
          <cell r="B1768" t="str">
            <v>XIN NING BO</v>
          </cell>
          <cell r="C1768" t="str">
            <v>新宁波</v>
          </cell>
        </row>
        <row r="1769">
          <cell r="A1769" t="str">
            <v>CNU</v>
          </cell>
          <cell r="B1769" t="str">
            <v>CAPE NASSAU</v>
          </cell>
        </row>
        <row r="1770">
          <cell r="A1770" t="str">
            <v>SCD</v>
          </cell>
          <cell r="B1770" t="str">
            <v>APL SCOTLAND</v>
          </cell>
          <cell r="C1770" t="str">
            <v>美总苏格兰</v>
          </cell>
        </row>
        <row r="1771">
          <cell r="A1771" t="str">
            <v>TI8</v>
          </cell>
          <cell r="B1771" t="str">
            <v xml:space="preserve">TO BE ADVISE </v>
          </cell>
          <cell r="C1771" t="str">
            <v>待定</v>
          </cell>
        </row>
        <row r="1772">
          <cell r="A1772" t="str">
            <v>A11</v>
          </cell>
          <cell r="B1772" t="str">
            <v>ATACAMA</v>
          </cell>
        </row>
        <row r="1773">
          <cell r="A1773" t="str">
            <v>FEO</v>
          </cell>
          <cell r="B1773" t="str">
            <v>CMA CGM ORFEO</v>
          </cell>
          <cell r="C1773" t="str">
            <v xml:space="preserve">达飞奥费 </v>
          </cell>
        </row>
        <row r="1774">
          <cell r="A1774" t="str">
            <v>RGL</v>
          </cell>
          <cell r="B1774" t="str">
            <v>CMA CGM RIGOLETTO</v>
          </cell>
          <cell r="C1774" t="str">
            <v xml:space="preserve"> </v>
          </cell>
        </row>
        <row r="1775">
          <cell r="A1775" t="str">
            <v>RLL</v>
          </cell>
          <cell r="B1775" t="str">
            <v>CMA CGM CENDRILLON</v>
          </cell>
          <cell r="C1775" t="str">
            <v xml:space="preserve"> </v>
          </cell>
        </row>
        <row r="1776">
          <cell r="A1776" t="str">
            <v>W8R</v>
          </cell>
          <cell r="B1776" t="str">
            <v>ITAL LIRICA</v>
          </cell>
          <cell r="C1776" t="str">
            <v xml:space="preserve"> </v>
          </cell>
        </row>
        <row r="1777">
          <cell r="A1777" t="str">
            <v>AVI</v>
          </cell>
          <cell r="B1777" t="str">
            <v>ACACIA VIRGO</v>
          </cell>
          <cell r="C1777" t="str">
            <v xml:space="preserve"> </v>
          </cell>
        </row>
        <row r="1778">
          <cell r="A1778" t="str">
            <v>H5V</v>
          </cell>
          <cell r="B1778" t="str">
            <v>KOTA PEKARANG</v>
          </cell>
          <cell r="C1778" t="str">
            <v xml:space="preserve"> </v>
          </cell>
        </row>
        <row r="1779">
          <cell r="A1779" t="str">
            <v>INU</v>
          </cell>
          <cell r="B1779" t="str">
            <v>CMA CGM INDUS</v>
          </cell>
          <cell r="C1779" t="str">
            <v xml:space="preserve"> </v>
          </cell>
        </row>
        <row r="1780">
          <cell r="A1780" t="str">
            <v>A11</v>
          </cell>
          <cell r="B1780" t="str">
            <v>ATACAMA</v>
          </cell>
          <cell r="C1780"/>
        </row>
        <row r="1781">
          <cell r="A1781" t="str">
            <v>ME7</v>
          </cell>
          <cell r="B1781" t="str">
            <v>CMA CGM MEKONG</v>
          </cell>
          <cell r="C1781" t="str">
            <v>美总新湄公河</v>
          </cell>
        </row>
        <row r="1782">
          <cell r="A1782" t="str">
            <v>RR2</v>
          </cell>
          <cell r="B1782" t="str">
            <v>ROTTERDAM</v>
          </cell>
          <cell r="C1782" t="str">
            <v xml:space="preserve"> </v>
          </cell>
        </row>
        <row r="1783">
          <cell r="A1783" t="str">
            <v>HR3</v>
          </cell>
          <cell r="B1783" t="str">
            <v>HAMBURG</v>
          </cell>
          <cell r="C1783" t="str">
            <v xml:space="preserve"> </v>
          </cell>
        </row>
        <row r="1784">
          <cell r="A1784" t="str">
            <v>YXE</v>
          </cell>
          <cell r="B1784" t="str">
            <v>YM EXCELLENCE</v>
          </cell>
          <cell r="C1784" t="str">
            <v xml:space="preserve"> </v>
          </cell>
        </row>
        <row r="1785">
          <cell r="A1785" t="str">
            <v>INU</v>
          </cell>
          <cell r="B1785" t="str">
            <v>CMA CGM INDUS</v>
          </cell>
          <cell r="C1785" t="str">
            <v xml:space="preserve"> </v>
          </cell>
        </row>
        <row r="1786">
          <cell r="A1786" t="str">
            <v>H5V</v>
          </cell>
          <cell r="B1786" t="str">
            <v>KOTA PEKARANG</v>
          </cell>
          <cell r="C1786" t="str">
            <v xml:space="preserve"> </v>
          </cell>
        </row>
        <row r="1787">
          <cell r="A1787" t="str">
            <v>LSR</v>
          </cell>
          <cell r="B1787" t="str">
            <v>LODESTAR</v>
          </cell>
          <cell r="C1787" t="str">
            <v xml:space="preserve"> </v>
          </cell>
        </row>
        <row r="1788">
          <cell r="A1788" t="str">
            <v>LE5</v>
          </cell>
          <cell r="B1788" t="str">
            <v>COSCO SHIPPING LEO</v>
          </cell>
          <cell r="C1788"/>
        </row>
        <row r="1789">
          <cell r="A1789" t="str">
            <v>EG1</v>
          </cell>
          <cell r="B1789" t="str">
            <v>EVER GOLDEN</v>
          </cell>
          <cell r="C1789" t="str">
            <v xml:space="preserve"> </v>
          </cell>
        </row>
        <row r="1790">
          <cell r="A1790" t="str">
            <v>FEO</v>
          </cell>
          <cell r="B1790" t="str">
            <v>CMA CGM ORFEO</v>
          </cell>
          <cell r="C1790" t="str">
            <v xml:space="preserve">达飞奥费 </v>
          </cell>
        </row>
        <row r="1791">
          <cell r="A1791" t="str">
            <v>RGL</v>
          </cell>
          <cell r="B1791" t="str">
            <v>CMA CGM RIGOLETTO</v>
          </cell>
          <cell r="C1791" t="str">
            <v xml:space="preserve"> </v>
          </cell>
        </row>
        <row r="1792">
          <cell r="A1792" t="str">
            <v>RLL</v>
          </cell>
          <cell r="B1792" t="str">
            <v>CMA CGM CENDRILLON</v>
          </cell>
          <cell r="C1792" t="str">
            <v xml:space="preserve"> </v>
          </cell>
        </row>
        <row r="1793">
          <cell r="A1793" t="str">
            <v>W8R</v>
          </cell>
          <cell r="B1793" t="str">
            <v>ITAL LIRICA</v>
          </cell>
          <cell r="C1793" t="str">
            <v xml:space="preserve"> </v>
          </cell>
        </row>
        <row r="1794">
          <cell r="A1794" t="str">
            <v>AVI</v>
          </cell>
          <cell r="B1794" t="str">
            <v>ACACIA VIRGO</v>
          </cell>
          <cell r="C1794" t="str">
            <v xml:space="preserve"> </v>
          </cell>
        </row>
        <row r="1795">
          <cell r="A1795" t="str">
            <v>GM1</v>
          </cell>
          <cell r="B1795" t="str">
            <v>COSCO SHIPPING GEMINI</v>
          </cell>
          <cell r="C1795" t="str">
            <v xml:space="preserve"> </v>
          </cell>
        </row>
        <row r="1796">
          <cell r="A1796" t="str">
            <v>KPI</v>
          </cell>
          <cell r="B1796" t="str">
            <v>KOTA PELANGI</v>
          </cell>
          <cell r="C1796" t="str">
            <v xml:space="preserve"> </v>
          </cell>
        </row>
        <row r="1797">
          <cell r="A1797" t="str">
            <v>NRW</v>
          </cell>
          <cell r="B1797" t="str">
            <v>APL NORWAY</v>
          </cell>
          <cell r="C1797" t="str">
            <v>达飞美总挪威</v>
          </cell>
        </row>
        <row r="1798">
          <cell r="A1798" t="str">
            <v>W8R</v>
          </cell>
          <cell r="B1798" t="str">
            <v>ITAL LIRICA</v>
          </cell>
          <cell r="C1798" t="str">
            <v xml:space="preserve"> </v>
          </cell>
        </row>
        <row r="1799">
          <cell r="A1799" t="str">
            <v>AVI</v>
          </cell>
          <cell r="B1799" t="str">
            <v>ACACIA VIRGO</v>
          </cell>
          <cell r="C1799" t="str">
            <v xml:space="preserve"> </v>
          </cell>
        </row>
        <row r="1800">
          <cell r="A1800" t="str">
            <v>NJ2</v>
          </cell>
          <cell r="B1800" t="str">
            <v>NORTHERN JUVENILE</v>
          </cell>
          <cell r="C1800" t="str">
            <v xml:space="preserve"> </v>
          </cell>
        </row>
        <row r="1801">
          <cell r="A1801" t="str">
            <v>VC5</v>
          </cell>
          <cell r="B1801" t="str">
            <v>VALENCE</v>
          </cell>
          <cell r="C1801" t="str">
            <v xml:space="preserve"> </v>
          </cell>
        </row>
        <row r="1802">
          <cell r="A1802" t="str">
            <v>LH3</v>
          </cell>
          <cell r="B1802" t="str">
            <v>CSCL LE HAVRE</v>
          </cell>
          <cell r="C1802" t="str">
            <v xml:space="preserve"> </v>
          </cell>
        </row>
        <row r="1803">
          <cell r="A1803" t="str">
            <v>SL5</v>
          </cell>
          <cell r="B1803" t="str">
            <v>SANTA LORETTA</v>
          </cell>
          <cell r="C1803" t="str">
            <v xml:space="preserve"> </v>
          </cell>
        </row>
        <row r="1804">
          <cell r="A1804" t="str">
            <v>JMN</v>
          </cell>
          <cell r="B1804" t="str">
            <v>CMA CGM J. MADISON</v>
          </cell>
          <cell r="C1804" t="str">
            <v xml:space="preserve"> </v>
          </cell>
        </row>
        <row r="1805">
          <cell r="A1805" t="str">
            <v>KP1</v>
          </cell>
          <cell r="B1805" t="str">
            <v>KOTA PERDANA</v>
          </cell>
          <cell r="C1805" t="str">
            <v xml:space="preserve"> </v>
          </cell>
        </row>
        <row r="1806">
          <cell r="A1806" t="str">
            <v>LM4</v>
          </cell>
          <cell r="B1806" t="str">
            <v>KOTA LEMBAH</v>
          </cell>
          <cell r="C1806" t="str">
            <v xml:space="preserve"> </v>
          </cell>
        </row>
        <row r="1807">
          <cell r="A1807" t="str">
            <v>ESQ</v>
          </cell>
          <cell r="B1807" t="str">
            <v>CMA CGM ESTELLE</v>
          </cell>
          <cell r="C1807" t="str">
            <v xml:space="preserve"> </v>
          </cell>
        </row>
        <row r="1808">
          <cell r="A1808" t="str">
            <v>KPP</v>
          </cell>
          <cell r="B1808" t="str">
            <v>KOTA PEMIMPIN</v>
          </cell>
          <cell r="C1808" t="str">
            <v xml:space="preserve"> </v>
          </cell>
        </row>
        <row r="1809">
          <cell r="A1809" t="str">
            <v>CDU</v>
          </cell>
          <cell r="B1809" t="str">
            <v>CMA CGM INDUS</v>
          </cell>
          <cell r="C1809" t="str">
            <v xml:space="preserve"> </v>
          </cell>
        </row>
        <row r="1810">
          <cell r="A1810" t="str">
            <v>BFY</v>
          </cell>
          <cell r="B1810" t="str">
            <v>CMA CGM BUTTERFLY</v>
          </cell>
        </row>
        <row r="1811">
          <cell r="A1811" t="str">
            <v>OR3</v>
          </cell>
          <cell r="B1811" t="str">
            <v>CMA CGM ORFEO</v>
          </cell>
          <cell r="C1811" t="str">
            <v xml:space="preserve">美总达飞奥费 </v>
          </cell>
        </row>
        <row r="1812">
          <cell r="A1812" t="str">
            <v>KP1</v>
          </cell>
          <cell r="B1812" t="str">
            <v>KOTA PERDANA</v>
          </cell>
          <cell r="C1812" t="str">
            <v xml:space="preserve"> </v>
          </cell>
        </row>
        <row r="1813">
          <cell r="A1813" t="str">
            <v>SNI</v>
          </cell>
          <cell r="B1813" t="str">
            <v>MAERSK SARNIA</v>
          </cell>
          <cell r="C1813" t="str">
            <v xml:space="preserve"> </v>
          </cell>
        </row>
        <row r="1814">
          <cell r="A1814" t="str">
            <v>MI6</v>
          </cell>
          <cell r="B1814" t="str">
            <v>APL MINNESOTA</v>
          </cell>
          <cell r="C1814" t="str">
            <v>美总明尼苏达</v>
          </cell>
        </row>
        <row r="1815">
          <cell r="A1815" t="str">
            <v>XIS</v>
          </cell>
          <cell r="B1815" t="str">
            <v>XIN SHANGHAI</v>
          </cell>
          <cell r="C1815" t="str">
            <v xml:space="preserve"> </v>
          </cell>
        </row>
        <row r="1816">
          <cell r="A1816" t="str">
            <v>RTE</v>
          </cell>
          <cell r="B1816" t="str">
            <v>CMA CGM CORTE REAL</v>
          </cell>
          <cell r="C1816" t="str">
            <v xml:space="preserve"> </v>
          </cell>
        </row>
        <row r="1817">
          <cell r="A1817" t="str">
            <v>4CH</v>
          </cell>
          <cell r="B1817" t="str">
            <v>COSCO HAMBURG</v>
          </cell>
          <cell r="C1817" t="str">
            <v>中远汉堡</v>
          </cell>
        </row>
        <row r="1818">
          <cell r="A1818" t="str">
            <v>2CU</v>
          </cell>
          <cell r="B1818" t="str">
            <v>CMA CGM CALCUTTA</v>
          </cell>
          <cell r="C1818" t="str">
            <v xml:space="preserve"> </v>
          </cell>
        </row>
        <row r="1819">
          <cell r="A1819" t="str">
            <v>CGH</v>
          </cell>
          <cell r="B1819" t="str">
            <v>CMA CGM COCHIN</v>
          </cell>
          <cell r="C1819" t="str">
            <v xml:space="preserve"> </v>
          </cell>
        </row>
        <row r="1820">
          <cell r="A1820" t="str">
            <v>CJG</v>
          </cell>
          <cell r="B1820" t="str">
            <v>CMA CGM JEAN GABRIEL</v>
          </cell>
          <cell r="C1820" t="str">
            <v xml:space="preserve"> </v>
          </cell>
        </row>
        <row r="1821">
          <cell r="A1821" t="str">
            <v>1UK</v>
          </cell>
          <cell r="B1821" t="str">
            <v>KOTA LUKIS</v>
          </cell>
          <cell r="C1821"/>
        </row>
        <row r="1822">
          <cell r="A1822" t="str">
            <v>WA4</v>
          </cell>
          <cell r="B1822" t="str">
            <v>WAN HAI 512</v>
          </cell>
          <cell r="C1822"/>
        </row>
        <row r="1823">
          <cell r="A1823" t="str">
            <v>6AH</v>
          </cell>
          <cell r="B1823" t="str">
            <v>WAN HAI 516</v>
          </cell>
          <cell r="C1823"/>
        </row>
        <row r="1824">
          <cell r="A1824" t="str">
            <v>CW2</v>
          </cell>
          <cell r="B1824" t="str">
            <v>COSCO ANTWERP</v>
          </cell>
          <cell r="C1824"/>
        </row>
        <row r="1825">
          <cell r="A1825" t="str">
            <v>SL8</v>
          </cell>
          <cell r="B1825" t="str">
            <v>MAERSK SALINA</v>
          </cell>
          <cell r="C1825" t="str">
            <v xml:space="preserve"> </v>
          </cell>
        </row>
        <row r="1826">
          <cell r="A1826" t="str">
            <v>MX5</v>
          </cell>
          <cell r="B1826" t="str">
            <v>MAIRA XL</v>
          </cell>
          <cell r="C1826"/>
        </row>
        <row r="1827">
          <cell r="A1827" t="str">
            <v>PN5</v>
          </cell>
          <cell r="B1827" t="str">
            <v>COSCO SHIPPING PANAMA</v>
          </cell>
          <cell r="C1827" t="str">
            <v>中远海运巴拿马</v>
          </cell>
        </row>
        <row r="1828">
          <cell r="A1828" t="str">
            <v>SE4</v>
          </cell>
          <cell r="B1828" t="str">
            <v>COSCO SHIPPING SEINE</v>
          </cell>
          <cell r="C1828" t="str">
            <v xml:space="preserve"> </v>
          </cell>
        </row>
        <row r="1829">
          <cell r="A1829" t="str">
            <v>NRW</v>
          </cell>
          <cell r="B1829" t="str">
            <v>APL NORWAY</v>
          </cell>
          <cell r="C1829" t="str">
            <v xml:space="preserve"> </v>
          </cell>
        </row>
        <row r="1830">
          <cell r="A1830" t="str">
            <v>KPK</v>
          </cell>
          <cell r="B1830" t="str">
            <v>KOTA PERKASA</v>
          </cell>
          <cell r="C1830" t="str">
            <v xml:space="preserve"> </v>
          </cell>
        </row>
        <row r="1831">
          <cell r="A1831" t="str">
            <v>KPI</v>
          </cell>
          <cell r="B1831" t="str">
            <v>KOTA PELANGI</v>
          </cell>
          <cell r="C1831" t="str">
            <v xml:space="preserve"> </v>
          </cell>
        </row>
        <row r="1832">
          <cell r="A1832" t="str">
            <v>KPZ</v>
          </cell>
          <cell r="B1832" t="str">
            <v>KOTA PEMIMPIN</v>
          </cell>
          <cell r="C1832" t="str">
            <v xml:space="preserve"> </v>
          </cell>
        </row>
        <row r="1833">
          <cell r="A1833" t="str">
            <v>NBA</v>
          </cell>
          <cell r="B1833" t="str">
            <v>ANL BAREGA</v>
          </cell>
          <cell r="C1833" t="str">
            <v xml:space="preserve"> </v>
          </cell>
        </row>
        <row r="1834">
          <cell r="A1834" t="str">
            <v>8SA</v>
          </cell>
          <cell r="B1834" t="str">
            <v>CSCL SATURN</v>
          </cell>
          <cell r="C1834"/>
        </row>
        <row r="1835">
          <cell r="A1835" t="str">
            <v>2CV</v>
          </cell>
          <cell r="B1835" t="str">
            <v>COSCO SHIPPING VIRGO</v>
          </cell>
          <cell r="C1835" t="str">
            <v xml:space="preserve"> </v>
          </cell>
        </row>
        <row r="1836">
          <cell r="A1836" t="str">
            <v>UV2</v>
          </cell>
          <cell r="B1836" t="str">
            <v>COSCO SHIPPING UNIVERSE</v>
          </cell>
          <cell r="C1836"/>
        </row>
        <row r="1837">
          <cell r="A1837" t="str">
            <v>1SD</v>
          </cell>
          <cell r="B1837" t="str">
            <v>COSCO SHIPPING DENALI</v>
          </cell>
          <cell r="C1837" t="str">
            <v xml:space="preserve"> </v>
          </cell>
        </row>
        <row r="1838">
          <cell r="A1838" t="str">
            <v>YM1</v>
          </cell>
          <cell r="B1838" t="str">
            <v>YM ETERNITY</v>
          </cell>
          <cell r="C1838" t="str">
            <v xml:space="preserve"> </v>
          </cell>
        </row>
        <row r="1839">
          <cell r="A1839" t="str">
            <v>XLS</v>
          </cell>
          <cell r="B1839" t="str">
            <v>XIN LOS ANGELES</v>
          </cell>
          <cell r="C1839" t="str">
            <v xml:space="preserve"> </v>
          </cell>
        </row>
        <row r="1840">
          <cell r="A1840" t="str">
            <v>YOD</v>
          </cell>
          <cell r="B1840" t="str">
            <v>YM OAKLAND</v>
          </cell>
          <cell r="C1840" t="str">
            <v xml:space="preserve"> </v>
          </cell>
        </row>
        <row r="1841">
          <cell r="A1841" t="str">
            <v>NER</v>
          </cell>
          <cell r="B1841" t="str">
            <v>CMA CGM NERVAL</v>
          </cell>
          <cell r="C1841" t="str">
            <v xml:space="preserve"> </v>
          </cell>
        </row>
        <row r="1842">
          <cell r="A1842" t="str">
            <v>2YU</v>
          </cell>
          <cell r="B1842" t="str">
            <v>YM UNIFORM</v>
          </cell>
          <cell r="C1842" t="str">
            <v xml:space="preserve"> </v>
          </cell>
        </row>
        <row r="1843">
          <cell r="A1843" t="str">
            <v>BCK</v>
          </cell>
          <cell r="B1843" t="str">
            <v>MP THE BELICHICK</v>
          </cell>
          <cell r="C1843" t="str">
            <v xml:space="preserve"> </v>
          </cell>
        </row>
        <row r="1844">
          <cell r="A1844" t="str">
            <v>TRG</v>
          </cell>
          <cell r="B1844" t="str">
            <v>THURINGIA</v>
          </cell>
          <cell r="C1844" t="str">
            <v xml:space="preserve"> </v>
          </cell>
        </row>
        <row r="1845">
          <cell r="A1845" t="str">
            <v>YMB</v>
          </cell>
          <cell r="B1845" t="str">
            <v>YM BAMBOO</v>
          </cell>
          <cell r="C1845" t="str">
            <v xml:space="preserve"> </v>
          </cell>
        </row>
        <row r="1846">
          <cell r="A1846" t="str">
            <v>LCL</v>
          </cell>
          <cell r="B1846" t="str">
            <v>CMA CGM LA SCALA</v>
          </cell>
          <cell r="C1846" t="str">
            <v xml:space="preserve"> </v>
          </cell>
        </row>
        <row r="1847">
          <cell r="A1847" t="str">
            <v>MAZ</v>
          </cell>
          <cell r="B1847" t="str">
            <v>SC MARA</v>
          </cell>
          <cell r="C1847" t="str">
            <v xml:space="preserve"> </v>
          </cell>
        </row>
        <row r="1848">
          <cell r="A1848" t="str">
            <v>GM2</v>
          </cell>
          <cell r="B1848" t="str">
            <v>CMA CGM MUNDRA</v>
          </cell>
          <cell r="C1848" t="str">
            <v xml:space="preserve"> </v>
          </cell>
        </row>
        <row r="1849">
          <cell r="A1849" t="str">
            <v>ESN</v>
          </cell>
          <cell r="B1849" t="str">
            <v>EVER SHINE</v>
          </cell>
          <cell r="C1849" t="str">
            <v xml:space="preserve"> </v>
          </cell>
        </row>
        <row r="1850">
          <cell r="A1850" t="str">
            <v>TNC</v>
          </cell>
          <cell r="B1850" t="str">
            <v>CMA CGM TANCREDI</v>
          </cell>
          <cell r="C1850" t="str">
            <v xml:space="preserve"> </v>
          </cell>
        </row>
        <row r="1851">
          <cell r="A1851" t="str">
            <v>EUI</v>
          </cell>
          <cell r="B1851" t="str">
            <v>EVER UNISON</v>
          </cell>
          <cell r="C1851" t="str">
            <v xml:space="preserve"> </v>
          </cell>
        </row>
        <row r="1852">
          <cell r="A1852" t="str">
            <v>RNE</v>
          </cell>
          <cell r="B1852" t="str">
            <v>CMA CGM RACINE</v>
          </cell>
          <cell r="C1852" t="str">
            <v xml:space="preserve"> </v>
          </cell>
        </row>
        <row r="1853">
          <cell r="A1853" t="str">
            <v>DU2</v>
          </cell>
          <cell r="B1853" t="str">
            <v>COSCO SHIPPING DANUBE</v>
          </cell>
          <cell r="C1853" t="str">
            <v xml:space="preserve"> </v>
          </cell>
        </row>
        <row r="1854">
          <cell r="A1854" t="str">
            <v>CJM</v>
          </cell>
          <cell r="B1854" t="str">
            <v>CMA CGM JEAN MERMOZ</v>
          </cell>
          <cell r="C1854" t="str">
            <v xml:space="preserve"> </v>
          </cell>
        </row>
        <row r="1855">
          <cell r="A1855" t="str">
            <v>2OR</v>
          </cell>
          <cell r="B1855" t="str">
            <v>OOCL SINGAPORE</v>
          </cell>
          <cell r="C1855" t="str">
            <v xml:space="preserve"> </v>
          </cell>
        </row>
        <row r="1856">
          <cell r="A1856" t="str">
            <v>ACS</v>
          </cell>
          <cell r="B1856" t="str">
            <v>APL CHARLESTON</v>
          </cell>
          <cell r="C1856" t="str">
            <v xml:space="preserve"> </v>
          </cell>
        </row>
        <row r="1857">
          <cell r="A1857" t="str">
            <v>IOS</v>
          </cell>
          <cell r="B1857" t="str">
            <v>COSCO INDONESIA</v>
          </cell>
          <cell r="C1857" t="str">
            <v xml:space="preserve"> </v>
          </cell>
        </row>
        <row r="1858">
          <cell r="A1858" t="str">
            <v>EV2</v>
          </cell>
          <cell r="B1858" t="str">
            <v>EVER CHIVALRY</v>
          </cell>
          <cell r="C1858" t="str">
            <v xml:space="preserve"> </v>
          </cell>
        </row>
        <row r="1859">
          <cell r="A1859" t="str">
            <v>NJ3</v>
          </cell>
          <cell r="B1859" t="str">
            <v>NORTHERN JASPER</v>
          </cell>
          <cell r="C1859" t="str">
            <v xml:space="preserve"> </v>
          </cell>
        </row>
        <row r="1860">
          <cell r="A1860" t="str">
            <v>BCK</v>
          </cell>
          <cell r="B1860" t="str">
            <v>MP THE BELICHICK</v>
          </cell>
          <cell r="C1860" t="str">
            <v xml:space="preserve"> </v>
          </cell>
        </row>
        <row r="1861">
          <cell r="A1861" t="str">
            <v>TRG</v>
          </cell>
          <cell r="B1861" t="str">
            <v>THURINGIA</v>
          </cell>
          <cell r="C1861" t="str">
            <v xml:space="preserve"> </v>
          </cell>
        </row>
        <row r="1862">
          <cell r="A1862" t="str">
            <v>YMB</v>
          </cell>
          <cell r="B1862" t="str">
            <v>YM BAMBOO</v>
          </cell>
          <cell r="C1862" t="str">
            <v xml:space="preserve"> </v>
          </cell>
        </row>
        <row r="1863">
          <cell r="A1863" t="str">
            <v>LCL</v>
          </cell>
          <cell r="B1863" t="str">
            <v>CMA CGM LA SCALA</v>
          </cell>
          <cell r="C1863" t="str">
            <v xml:space="preserve"> </v>
          </cell>
        </row>
        <row r="1864">
          <cell r="A1864" t="str">
            <v>BJD</v>
          </cell>
          <cell r="B1864" t="str">
            <v>BEIJING BRIDGE</v>
          </cell>
          <cell r="C1864" t="str">
            <v xml:space="preserve"> </v>
          </cell>
        </row>
        <row r="1865">
          <cell r="A1865" t="str">
            <v>MAZ</v>
          </cell>
          <cell r="B1865" t="str">
            <v>SC MARA</v>
          </cell>
          <cell r="C1865" t="str">
            <v xml:space="preserve"> </v>
          </cell>
        </row>
        <row r="1866">
          <cell r="A1866" t="str">
            <v>GM2</v>
          </cell>
          <cell r="B1866" t="str">
            <v>CMA CGM MUNDRA</v>
          </cell>
          <cell r="C1866" t="str">
            <v xml:space="preserve"> </v>
          </cell>
        </row>
        <row r="1867">
          <cell r="A1867" t="str">
            <v>T8O</v>
          </cell>
          <cell r="B1867" t="str">
            <v>EVER CONQUEST</v>
          </cell>
          <cell r="C1867" t="str">
            <v xml:space="preserve"> </v>
          </cell>
        </row>
        <row r="1868">
          <cell r="A1868" t="str">
            <v>RG2</v>
          </cell>
          <cell r="B1868" t="str">
            <v>EVER GOODS</v>
          </cell>
          <cell r="C1868" t="str">
            <v xml:space="preserve"> </v>
          </cell>
        </row>
        <row r="1869">
          <cell r="A1869" t="str">
            <v>6CP</v>
          </cell>
          <cell r="B1869" t="str">
            <v>CONTI PARIS</v>
          </cell>
          <cell r="C1869" t="str">
            <v xml:space="preserve"> </v>
          </cell>
        </row>
        <row r="1870">
          <cell r="A1870" t="str">
            <v>SC9</v>
          </cell>
          <cell r="B1870" t="str">
            <v>SEASPAN CHIWAN</v>
          </cell>
          <cell r="C1870" t="str">
            <v xml:space="preserve"> </v>
          </cell>
        </row>
        <row r="1871">
          <cell r="A1871" t="str">
            <v>8VE</v>
          </cell>
          <cell r="B1871" t="str">
            <v>CMA CGM VELA</v>
          </cell>
          <cell r="C1871" t="str">
            <v xml:space="preserve"> </v>
          </cell>
        </row>
        <row r="1872">
          <cell r="A1872" t="str">
            <v>CAH</v>
          </cell>
          <cell r="B1872" t="str">
            <v>CMA CGM COCHIN</v>
          </cell>
        </row>
        <row r="1873">
          <cell r="A1873" t="str">
            <v>TIT</v>
          </cell>
          <cell r="B1873" t="str">
            <v>TITAN</v>
          </cell>
          <cell r="C1873" t="str">
            <v xml:space="preserve"> </v>
          </cell>
        </row>
        <row r="1874">
          <cell r="A1874" t="str">
            <v>RG3</v>
          </cell>
          <cell r="B1874" t="str">
            <v>CMA CGM RIGOLETTO</v>
          </cell>
          <cell r="C1874" t="str">
            <v xml:space="preserve"> </v>
          </cell>
        </row>
        <row r="1875">
          <cell r="A1875" t="str">
            <v>RCI</v>
          </cell>
          <cell r="B1875" t="str">
            <v>CMA CGM RACINE</v>
          </cell>
          <cell r="C1875" t="str">
            <v xml:space="preserve"> </v>
          </cell>
        </row>
        <row r="1876">
          <cell r="A1876" t="str">
            <v>NCI</v>
          </cell>
          <cell r="B1876" t="str">
            <v>NORDCLAIRE</v>
          </cell>
          <cell r="C1876" t="str">
            <v xml:space="preserve"> </v>
          </cell>
        </row>
        <row r="1877">
          <cell r="A1877" t="str">
            <v>8NP</v>
          </cell>
          <cell r="B1877" t="str">
            <v>NORDPANTHER</v>
          </cell>
          <cell r="C1877" t="str">
            <v xml:space="preserve"> </v>
          </cell>
        </row>
        <row r="1878">
          <cell r="A1878" t="str">
            <v>NKP</v>
          </cell>
          <cell r="B1878" t="str">
            <v>NIKOS P</v>
          </cell>
          <cell r="C1878" t="str">
            <v xml:space="preserve"> </v>
          </cell>
        </row>
        <row r="1879">
          <cell r="A1879" t="str">
            <v>YMR</v>
          </cell>
          <cell r="B1879" t="str">
            <v>YM ENHANCER</v>
          </cell>
          <cell r="C1879" t="str">
            <v xml:space="preserve"> </v>
          </cell>
        </row>
        <row r="1880">
          <cell r="A1880" t="str">
            <v>ZDA</v>
          </cell>
          <cell r="B1880" t="str">
            <v>ZIM DALIAN</v>
          </cell>
          <cell r="C1880" t="str">
            <v xml:space="preserve"> </v>
          </cell>
        </row>
        <row r="1881">
          <cell r="A1881" t="str">
            <v>YVC</v>
          </cell>
          <cell r="B1881" t="str">
            <v>YM VANCOUVER</v>
          </cell>
          <cell r="C1881" t="str">
            <v xml:space="preserve"> </v>
          </cell>
        </row>
        <row r="1882">
          <cell r="A1882" t="str">
            <v>MN2</v>
          </cell>
          <cell r="B1882" t="str">
            <v>MINNA</v>
          </cell>
          <cell r="C1882" t="str">
            <v xml:space="preserve"> </v>
          </cell>
        </row>
        <row r="1883">
          <cell r="A1883" t="str">
            <v>BHY</v>
          </cell>
          <cell r="B1883" t="str">
            <v>BUXHARMONY</v>
          </cell>
          <cell r="C1883" t="str">
            <v xml:space="preserve"> </v>
          </cell>
        </row>
        <row r="1884">
          <cell r="A1884" t="str">
            <v>GM6</v>
          </cell>
          <cell r="B1884" t="str">
            <v>AGIOS MINAS</v>
          </cell>
          <cell r="C1884" t="str">
            <v xml:space="preserve"> </v>
          </cell>
        </row>
        <row r="1885">
          <cell r="A1885" t="str">
            <v>BHO</v>
          </cell>
          <cell r="B1885" t="str">
            <v>BUXHARMONY</v>
          </cell>
          <cell r="C1885" t="str">
            <v xml:space="preserve"> </v>
          </cell>
        </row>
        <row r="1886">
          <cell r="A1886" t="str">
            <v>AZO</v>
          </cell>
          <cell r="B1886" t="str">
            <v>CMA CGM AMAZON</v>
          </cell>
          <cell r="C1886" t="str">
            <v xml:space="preserve"> </v>
          </cell>
        </row>
        <row r="1887">
          <cell r="A1887" t="str">
            <v>TTC</v>
          </cell>
          <cell r="B1887" t="str">
            <v>CMA CGM TUTICORIN</v>
          </cell>
          <cell r="C1887" t="str">
            <v xml:space="preserve"> </v>
          </cell>
        </row>
        <row r="1888">
          <cell r="A1888" t="str">
            <v>NTN</v>
          </cell>
          <cell r="B1888" t="str">
            <v>CSCL NEPTUNE</v>
          </cell>
          <cell r="C1888" t="str">
            <v xml:space="preserve"> </v>
          </cell>
        </row>
        <row r="1889">
          <cell r="A1889" t="str">
            <v>PPX</v>
          </cell>
          <cell r="B1889" t="str">
            <v>APL PHOENIX</v>
          </cell>
          <cell r="C1889" t="str">
            <v xml:space="preserve"> </v>
          </cell>
        </row>
        <row r="1890">
          <cell r="A1890" t="str">
            <v>IGL</v>
          </cell>
          <cell r="B1890" t="str">
            <v>HYUNDAI INTEGRAL</v>
          </cell>
          <cell r="C1890" t="str">
            <v xml:space="preserve"> </v>
          </cell>
        </row>
        <row r="1891">
          <cell r="A1891" t="str">
            <v>PA4</v>
          </cell>
          <cell r="B1891" t="str">
            <v>TRA PRAIA</v>
          </cell>
          <cell r="C1891" t="str">
            <v xml:space="preserve"> </v>
          </cell>
        </row>
        <row r="1892">
          <cell r="A1892" t="str">
            <v>CZ2</v>
          </cell>
          <cell r="B1892" t="str">
            <v>COSCO SHIPPING CAPRICORN</v>
          </cell>
        </row>
        <row r="1893">
          <cell r="A1893" t="str">
            <v>GHY</v>
          </cell>
          <cell r="B1893" t="str">
            <v>CMA CGM HYDRA</v>
          </cell>
          <cell r="C1893" t="str">
            <v xml:space="preserve"> </v>
          </cell>
        </row>
        <row r="1894">
          <cell r="A1894" t="str">
            <v>GHO</v>
          </cell>
          <cell r="B1894" t="str">
            <v>CMA CGM OHIO</v>
          </cell>
          <cell r="C1894" t="str">
            <v xml:space="preserve"> </v>
          </cell>
        </row>
        <row r="1895">
          <cell r="A1895" t="str">
            <v>GCU</v>
          </cell>
          <cell r="B1895" t="str">
            <v>CMA CGM CALCUTTA</v>
          </cell>
          <cell r="C1895" t="str">
            <v xml:space="preserve"> </v>
          </cell>
        </row>
        <row r="1896">
          <cell r="A1896" t="str">
            <v>GJG</v>
          </cell>
          <cell r="B1896" t="str">
            <v>CMA CGM JEAN GABRIEL</v>
          </cell>
          <cell r="C1896" t="str">
            <v xml:space="preserve"> </v>
          </cell>
        </row>
        <row r="1897">
          <cell r="A1897" t="str">
            <v>HUL</v>
          </cell>
          <cell r="B1897" t="str">
            <v>HEDDA SCHULTE</v>
          </cell>
          <cell r="C1897" t="str">
            <v xml:space="preserve"> </v>
          </cell>
        </row>
        <row r="1898">
          <cell r="A1898" t="str">
            <v>AZ1</v>
          </cell>
          <cell r="B1898" t="str">
            <v>CMA CGM AMAZON</v>
          </cell>
          <cell r="C1898" t="str">
            <v xml:space="preserve"> </v>
          </cell>
        </row>
        <row r="1899">
          <cell r="A1899" t="str">
            <v>JPA</v>
          </cell>
          <cell r="B1899" t="str">
            <v>APL Japan</v>
          </cell>
          <cell r="C1899" t="str">
            <v>达飞美总日本</v>
          </cell>
        </row>
        <row r="1900">
          <cell r="A1900" t="str">
            <v>SF4</v>
          </cell>
          <cell r="B1900" t="str">
            <v>SAN FELIX</v>
          </cell>
          <cell r="C1900" t="str">
            <v xml:space="preserve"> </v>
          </cell>
        </row>
        <row r="1901">
          <cell r="A1901" t="str">
            <v>MMU</v>
          </cell>
          <cell r="B1901" t="str">
            <v>CMA CGM MUSSET</v>
          </cell>
          <cell r="C1901" t="str">
            <v xml:space="preserve"> </v>
          </cell>
        </row>
        <row r="1902">
          <cell r="A1902" t="str">
            <v>XFZ</v>
          </cell>
          <cell r="B1902" t="str">
            <v>XIN FEI ZHOU</v>
          </cell>
          <cell r="C1902" t="str">
            <v xml:space="preserve"> </v>
          </cell>
        </row>
        <row r="1903">
          <cell r="A1903" t="str">
            <v>4HP</v>
          </cell>
          <cell r="B1903" t="str">
            <v>HAMMONIA SAPPHIRE</v>
          </cell>
          <cell r="C1903" t="str">
            <v xml:space="preserve"> </v>
          </cell>
        </row>
        <row r="1904">
          <cell r="A1904" t="str">
            <v>GOS</v>
          </cell>
          <cell r="B1904" t="str">
            <v>ARGOS</v>
          </cell>
          <cell r="C1904" t="str">
            <v xml:space="preserve"> </v>
          </cell>
        </row>
        <row r="1905">
          <cell r="A1905" t="str">
            <v>L23</v>
          </cell>
          <cell r="B1905" t="str">
            <v>COSCO SHIPPING LIBRA</v>
          </cell>
          <cell r="C1905" t="str">
            <v xml:space="preserve"> </v>
          </cell>
        </row>
        <row r="1906">
          <cell r="A1906" t="str">
            <v>E8X</v>
          </cell>
          <cell r="B1906" t="str">
            <v>EVER GENIUS</v>
          </cell>
          <cell r="C1906" t="str">
            <v xml:space="preserve"> </v>
          </cell>
        </row>
        <row r="1907">
          <cell r="A1907" t="str">
            <v>HIG</v>
          </cell>
          <cell r="B1907" t="str">
            <v>HYUNDAI INTGRAL</v>
          </cell>
          <cell r="C1907" t="str">
            <v xml:space="preserve"> </v>
          </cell>
        </row>
        <row r="1908">
          <cell r="A1908" t="str">
            <v>ASK</v>
          </cell>
          <cell r="B1908" t="str">
            <v>CMA CGM ALASKA</v>
          </cell>
          <cell r="C1908" t="str">
            <v xml:space="preserve"> </v>
          </cell>
        </row>
        <row r="1909">
          <cell r="A1909" t="str">
            <v>NRP</v>
          </cell>
          <cell r="B1909" t="str">
            <v>NORDPUMA</v>
          </cell>
          <cell r="C1909" t="str">
            <v xml:space="preserve"> </v>
          </cell>
        </row>
        <row r="1910">
          <cell r="A1910" t="str">
            <v>MK4</v>
          </cell>
          <cell r="B1910" t="str">
            <v>CONTI MAKALU</v>
          </cell>
          <cell r="C1910" t="str">
            <v xml:space="preserve"> </v>
          </cell>
        </row>
        <row r="1911">
          <cell r="A1911" t="str">
            <v>RP3</v>
          </cell>
          <cell r="B1911" t="str">
            <v>COSCO SHPG SCORPIO</v>
          </cell>
          <cell r="C1911" t="str">
            <v xml:space="preserve"> </v>
          </cell>
        </row>
        <row r="1912">
          <cell r="A1912" t="str">
            <v>ASK</v>
          </cell>
          <cell r="B1912" t="str">
            <v>CMA CGM ALASKA</v>
          </cell>
          <cell r="C1912" t="str">
            <v xml:space="preserve"> </v>
          </cell>
        </row>
        <row r="1913">
          <cell r="A1913" t="str">
            <v>NRP</v>
          </cell>
          <cell r="B1913" t="str">
            <v>NORDPUMA</v>
          </cell>
          <cell r="C1913" t="str">
            <v xml:space="preserve"> </v>
          </cell>
        </row>
        <row r="1914">
          <cell r="A1914" t="str">
            <v>MK4</v>
          </cell>
          <cell r="B1914" t="str">
            <v>CONTI MAKALU</v>
          </cell>
          <cell r="C1914" t="str">
            <v xml:space="preserve"> </v>
          </cell>
        </row>
        <row r="1915">
          <cell r="A1915" t="str">
            <v>CLB</v>
          </cell>
          <cell r="B1915" t="str">
            <v>COLOMBO BAY</v>
          </cell>
          <cell r="C1915" t="str">
            <v xml:space="preserve"> </v>
          </cell>
        </row>
        <row r="1916">
          <cell r="A1916" t="str">
            <v>ATK</v>
          </cell>
          <cell r="B1916" t="str">
            <v>APL TEMASEK</v>
          </cell>
          <cell r="C1916" t="str">
            <v xml:space="preserve"> </v>
          </cell>
        </row>
        <row r="1917">
          <cell r="A1917" t="str">
            <v>LR2</v>
          </cell>
          <cell r="B1917" t="str">
            <v>CMA CGM LAPEROUSE</v>
          </cell>
          <cell r="C1917" t="str">
            <v xml:space="preserve"> </v>
          </cell>
        </row>
        <row r="1918">
          <cell r="A1918" t="str">
            <v>GM4</v>
          </cell>
          <cell r="B1918" t="str">
            <v>CMA CGM MAGELLAN</v>
          </cell>
          <cell r="C1918" t="str">
            <v xml:space="preserve"> </v>
          </cell>
        </row>
        <row r="1919">
          <cell r="A1919" t="str">
            <v>GFE</v>
          </cell>
          <cell r="B1919" t="str">
            <v>CMA CGM FIDELIO</v>
          </cell>
          <cell r="C1919" t="str">
            <v xml:space="preserve"> </v>
          </cell>
        </row>
        <row r="1920">
          <cell r="A1920" t="str">
            <v>8ST</v>
          </cell>
          <cell r="B1920" t="str">
            <v>CSCL SATURN</v>
          </cell>
          <cell r="C1920" t="str">
            <v xml:space="preserve"> </v>
          </cell>
        </row>
        <row r="1921">
          <cell r="A1921" t="str">
            <v>JPR</v>
          </cell>
          <cell r="B1921" t="str">
            <v>CSCL JUPITER</v>
          </cell>
          <cell r="C1921" t="str">
            <v xml:space="preserve"> </v>
          </cell>
        </row>
        <row r="1922">
          <cell r="A1922" t="str">
            <v>CHI</v>
          </cell>
          <cell r="B1922" t="str">
            <v>APL CHINA</v>
          </cell>
          <cell r="C1922" t="str">
            <v>美总中国</v>
          </cell>
        </row>
        <row r="1923">
          <cell r="A1923" t="str">
            <v>THI</v>
          </cell>
          <cell r="B1923" t="str">
            <v>APL THAILAND</v>
          </cell>
          <cell r="C1923" t="str">
            <v>美总泰国</v>
          </cell>
        </row>
        <row r="1924">
          <cell r="A1924" t="str">
            <v>PHI</v>
          </cell>
          <cell r="B1924" t="str">
            <v>APL PHILIPPINES</v>
          </cell>
          <cell r="C1924" t="str">
            <v>美总菲律宾</v>
          </cell>
        </row>
        <row r="1925">
          <cell r="A1925" t="str">
            <v>SPO</v>
          </cell>
          <cell r="B1925" t="str">
            <v>APL SINGAPORE</v>
          </cell>
          <cell r="C1925" t="str">
            <v>美总新加坡</v>
          </cell>
        </row>
        <row r="1926">
          <cell r="A1926" t="str">
            <v>KOR</v>
          </cell>
          <cell r="B1926" t="str">
            <v>APL KOREA</v>
          </cell>
          <cell r="C1926" t="str">
            <v>美总韩国</v>
          </cell>
        </row>
        <row r="1927">
          <cell r="A1927" t="str">
            <v>HSJ</v>
          </cell>
          <cell r="B1927" t="str">
            <v>HYUNDAI SUPREME</v>
          </cell>
          <cell r="C1927" t="str">
            <v xml:space="preserve"> </v>
          </cell>
        </row>
        <row r="1928">
          <cell r="A1928" t="str">
            <v>HGC</v>
          </cell>
          <cell r="B1928" t="str">
            <v>Hyundai Grace</v>
          </cell>
          <cell r="C1928" t="str">
            <v xml:space="preserve"> </v>
          </cell>
        </row>
        <row r="1929">
          <cell r="A1929" t="str">
            <v>LTX</v>
          </cell>
          <cell r="B1929" t="str">
            <v xml:space="preserve">ITAL MELODIA </v>
          </cell>
        </row>
        <row r="1930">
          <cell r="A1930" t="str">
            <v>TBA</v>
          </cell>
          <cell r="B1930" t="str">
            <v>TBA</v>
          </cell>
          <cell r="C1930" t="str">
            <v xml:space="preserve">  </v>
          </cell>
        </row>
        <row r="1931">
          <cell r="A1931" t="str">
            <v>MOX</v>
          </cell>
          <cell r="B1931" t="str">
            <v>ITAL MODERNA</v>
          </cell>
          <cell r="C1931" t="str">
            <v xml:space="preserve"> </v>
          </cell>
        </row>
        <row r="1932">
          <cell r="A1932" t="str">
            <v>EMN</v>
          </cell>
          <cell r="B1932" t="str">
            <v>MP THE EDELMAN</v>
          </cell>
          <cell r="C1932" t="str">
            <v xml:space="preserve"> </v>
          </cell>
        </row>
        <row r="1933">
          <cell r="A1933" t="str">
            <v>ET2</v>
          </cell>
          <cell r="B1933" t="str">
            <v>E.R. TIANSHAN</v>
          </cell>
          <cell r="C1933" t="str">
            <v xml:space="preserve"> </v>
          </cell>
        </row>
        <row r="1934">
          <cell r="A1934" t="str">
            <v>JME</v>
          </cell>
          <cell r="B1934" t="str">
            <v>COSCO SHIPPING JASMINE</v>
          </cell>
          <cell r="C1934" t="str">
            <v xml:space="preserve"> </v>
          </cell>
        </row>
        <row r="1935">
          <cell r="A1935" t="str">
            <v>MOZ</v>
          </cell>
          <cell r="B1935" t="str">
            <v>CMA CGM MOZART</v>
          </cell>
          <cell r="C1935" t="str">
            <v>达飞莫扎特</v>
          </cell>
        </row>
        <row r="1936">
          <cell r="A1936" t="str">
            <v>JBE</v>
          </cell>
          <cell r="B1936" t="str">
            <v>NORTHERN JAMBOREE</v>
          </cell>
          <cell r="C1936" t="str">
            <v xml:space="preserve"> </v>
          </cell>
        </row>
        <row r="1937">
          <cell r="A1937" t="str">
            <v>NND</v>
          </cell>
          <cell r="B1937" t="str">
            <v>NAVIOS DEDICATION</v>
          </cell>
          <cell r="C1937" t="str">
            <v xml:space="preserve"> </v>
          </cell>
        </row>
        <row r="1938">
          <cell r="A1938" t="str">
            <v>PMN</v>
          </cell>
          <cell r="B1938" t="str">
            <v>PAMINA</v>
          </cell>
          <cell r="C1938" t="str">
            <v xml:space="preserve"> </v>
          </cell>
        </row>
        <row r="1939">
          <cell r="A1939" t="str">
            <v>W5J</v>
          </cell>
          <cell r="B1939" t="str">
            <v>EVER SMILE</v>
          </cell>
          <cell r="C1939" t="str">
            <v xml:space="preserve"> </v>
          </cell>
        </row>
        <row r="1940">
          <cell r="A1940" t="str">
            <v>RW2</v>
          </cell>
          <cell r="B1940" t="str">
            <v>IRENES WAVE</v>
          </cell>
          <cell r="C1940" t="str">
            <v xml:space="preserve"> </v>
          </cell>
        </row>
        <row r="1941">
          <cell r="A1941" t="str">
            <v>2WA</v>
          </cell>
          <cell r="B1941" t="str">
            <v>WAN HAI 512</v>
          </cell>
          <cell r="C1941" t="str">
            <v xml:space="preserve"> </v>
          </cell>
        </row>
        <row r="1942">
          <cell r="A1942" t="str">
            <v>RPI</v>
          </cell>
          <cell r="B1942" t="str">
            <v>COSCO SHIPPING SCORPIO</v>
          </cell>
          <cell r="C1942" t="str">
            <v xml:space="preserve"> </v>
          </cell>
        </row>
        <row r="1943">
          <cell r="A1943" t="str">
            <v>SOG</v>
          </cell>
          <cell r="B1943" t="str">
            <v>EVER STRONG</v>
          </cell>
        </row>
        <row r="1944">
          <cell r="A1944" t="str">
            <v>XY7</v>
          </cell>
          <cell r="B1944" t="str">
            <v>XIN YAN TIAN</v>
          </cell>
          <cell r="C1944" t="str">
            <v xml:space="preserve"> </v>
          </cell>
        </row>
        <row r="1945">
          <cell r="A1945" t="str">
            <v>TJR</v>
          </cell>
          <cell r="B1945" t="str">
            <v>TIANJIN BRIDGE</v>
          </cell>
          <cell r="C1945" t="str">
            <v xml:space="preserve"> </v>
          </cell>
        </row>
        <row r="1946">
          <cell r="A1946" t="str">
            <v>HUL</v>
          </cell>
          <cell r="B1946" t="str">
            <v>HEDDA SCHULTE</v>
          </cell>
          <cell r="C1946" t="str">
            <v xml:space="preserve"> </v>
          </cell>
        </row>
        <row r="1947">
          <cell r="A1947" t="str">
            <v>ACG</v>
          </cell>
          <cell r="B1947" t="str">
            <v>ACACIA MING</v>
          </cell>
          <cell r="C1947" t="str">
            <v xml:space="preserve"> </v>
          </cell>
        </row>
        <row r="1948">
          <cell r="A1948" t="str">
            <v>VRO</v>
          </cell>
          <cell r="B1948" t="str">
            <v>NAVIOS VERANO</v>
          </cell>
          <cell r="C1948" t="str">
            <v xml:space="preserve"> </v>
          </cell>
        </row>
        <row r="1949">
          <cell r="A1949" t="str">
            <v>AEL</v>
          </cell>
          <cell r="B1949" t="str">
            <v>APL ENGLAND</v>
          </cell>
          <cell r="C1949" t="str">
            <v xml:space="preserve"> </v>
          </cell>
        </row>
        <row r="1950">
          <cell r="A1950" t="str">
            <v>MN6</v>
          </cell>
          <cell r="B1950" t="str">
            <v>MOUNT NICHOLSON</v>
          </cell>
          <cell r="C1950" t="str">
            <v xml:space="preserve"> </v>
          </cell>
        </row>
        <row r="1951">
          <cell r="A1951" t="str">
            <v>RDF</v>
          </cell>
          <cell r="B1951" t="str">
            <v>RDO FORTUNE</v>
          </cell>
        </row>
        <row r="1952">
          <cell r="A1952" t="str">
            <v>SL4</v>
          </cell>
          <cell r="B1952" t="str">
            <v>APL SALALAH</v>
          </cell>
        </row>
        <row r="1953">
          <cell r="A1953" t="str">
            <v>GMP</v>
          </cell>
          <cell r="B1953" t="str">
            <v>CMA CGM MISSISSIPPI</v>
          </cell>
          <cell r="C1953" t="str">
            <v xml:space="preserve"> </v>
          </cell>
        </row>
        <row r="1954">
          <cell r="A1954" t="str">
            <v>EGM</v>
          </cell>
          <cell r="B1954" t="str">
            <v>EVER SIGMA</v>
          </cell>
          <cell r="C1954" t="str">
            <v xml:space="preserve"> </v>
          </cell>
        </row>
        <row r="1955">
          <cell r="A1955" t="str">
            <v>MHC</v>
          </cell>
          <cell r="B1955" t="str">
            <v>CMA CGM CHRISTOPHE COLOMB</v>
          </cell>
          <cell r="C1955" t="str">
            <v xml:space="preserve"> </v>
          </cell>
        </row>
        <row r="1956">
          <cell r="A1956" t="str">
            <v>NL7</v>
          </cell>
          <cell r="B1956" t="str">
            <v>NAVIOS LAPIS</v>
          </cell>
          <cell r="C1956" t="str">
            <v>纳威莱普</v>
          </cell>
        </row>
        <row r="1957">
          <cell r="A1957" t="str">
            <v>9SC</v>
          </cell>
          <cell r="B1957" t="str">
            <v>SIMA GISELLE</v>
          </cell>
          <cell r="C1957" t="str">
            <v xml:space="preserve"> </v>
          </cell>
        </row>
        <row r="1958">
          <cell r="A1958" t="str">
            <v>EDY</v>
          </cell>
          <cell r="B1958" t="str">
            <v>EVER STEADY</v>
          </cell>
          <cell r="C1958" t="str">
            <v xml:space="preserve"> </v>
          </cell>
        </row>
        <row r="1959">
          <cell r="A1959" t="str">
            <v>Z56</v>
          </cell>
          <cell r="B1959" t="str">
            <v>COSCO SHIPPING ANDES</v>
          </cell>
          <cell r="C1959" t="str">
            <v xml:space="preserve"> </v>
          </cell>
        </row>
        <row r="1960">
          <cell r="A1960" t="str">
            <v>EG3</v>
          </cell>
          <cell r="B1960" t="str">
            <v>EVER GIVEN</v>
          </cell>
          <cell r="C1960" t="str">
            <v xml:space="preserve"> </v>
          </cell>
        </row>
        <row r="1961">
          <cell r="A1961" t="str">
            <v>PJG</v>
          </cell>
          <cell r="B1961" t="str">
            <v>KOTA PANJANG</v>
          </cell>
          <cell r="C1961" t="str">
            <v xml:space="preserve"> </v>
          </cell>
        </row>
        <row r="1962">
          <cell r="A1962" t="str">
            <v>PLW</v>
          </cell>
          <cell r="B1962" t="str">
            <v>KOTA PAHLAWAN</v>
          </cell>
          <cell r="C1962" t="str">
            <v xml:space="preserve"> </v>
          </cell>
        </row>
        <row r="1963">
          <cell r="A1963" t="str">
            <v>PPS</v>
          </cell>
          <cell r="B1963" t="str">
            <v>APL PHILIPPINES</v>
          </cell>
          <cell r="C1963" t="str">
            <v>达飞美总菲律宾</v>
          </cell>
        </row>
        <row r="1964">
          <cell r="A1964" t="str">
            <v>0MT</v>
          </cell>
          <cell r="B1964" t="str">
            <v>MATTINA</v>
          </cell>
          <cell r="C1964" t="str">
            <v xml:space="preserve"> </v>
          </cell>
        </row>
        <row r="1965">
          <cell r="A1965" t="str">
            <v>YU3</v>
          </cell>
          <cell r="B1965" t="str">
            <v>YM UNANIMITY</v>
          </cell>
          <cell r="C1965" t="str">
            <v xml:space="preserve"> </v>
          </cell>
        </row>
        <row r="1966">
          <cell r="A1966" t="str">
            <v>KPB</v>
          </cell>
          <cell r="B1966" t="str">
            <v>KOTA PERABU</v>
          </cell>
          <cell r="C1966" t="str">
            <v xml:space="preserve"> </v>
          </cell>
        </row>
        <row r="1967">
          <cell r="A1967" t="str">
            <v>LBP</v>
          </cell>
          <cell r="B1967" t="str">
            <v>CMA CGM LIBRA</v>
          </cell>
          <cell r="C1967" t="str">
            <v>达飞利波拉</v>
          </cell>
        </row>
        <row r="1968">
          <cell r="A1968" t="str">
            <v>ITT</v>
          </cell>
          <cell r="B1968" t="str">
            <v>COSCO SHIPPING SAGITTARIUS</v>
          </cell>
          <cell r="C1968" t="str">
            <v xml:space="preserve"> </v>
          </cell>
        </row>
        <row r="1969">
          <cell r="A1969" t="str">
            <v>CVX</v>
          </cell>
          <cell r="B1969" t="str">
            <v>CSAV TOCONAO</v>
          </cell>
          <cell r="C1969" t="str">
            <v xml:space="preserve"> </v>
          </cell>
        </row>
        <row r="1970">
          <cell r="A1970" t="str">
            <v>POX</v>
          </cell>
          <cell r="B1970" t="str">
            <v>APL PHOENIX</v>
          </cell>
          <cell r="C1970" t="str">
            <v>美总菲尼克斯</v>
          </cell>
        </row>
        <row r="1971">
          <cell r="A1971" t="str">
            <v>FEP</v>
          </cell>
          <cell r="B1971" t="str">
            <v>SAN FELIPE</v>
          </cell>
        </row>
        <row r="1972">
          <cell r="A1972" t="str">
            <v>ORS</v>
          </cell>
          <cell r="B1972" t="str">
            <v>COSCO SHIPPING ROSE</v>
          </cell>
          <cell r="C1972" t="str">
            <v xml:space="preserve"> </v>
          </cell>
        </row>
        <row r="1973">
          <cell r="A1973" t="str">
            <v>MP5</v>
          </cell>
          <cell r="B1973" t="str">
            <v>CMA CGM MARCO POLO</v>
          </cell>
          <cell r="C1973" t="str">
            <v>美总达飞马可波罗</v>
          </cell>
        </row>
        <row r="1974">
          <cell r="A1974" t="str">
            <v>GUB</v>
          </cell>
          <cell r="B1974" t="str">
            <v>CMA CGM LOUIS BLERIOT</v>
          </cell>
          <cell r="C1974" t="str">
            <v xml:space="preserve"> </v>
          </cell>
        </row>
        <row r="1975">
          <cell r="A1975" t="str">
            <v>PPN</v>
          </cell>
          <cell r="B1975" t="str">
            <v>COSCO SHIPPING NEBULA</v>
          </cell>
          <cell r="C1975" t="str">
            <v xml:space="preserve"> </v>
          </cell>
        </row>
        <row r="1976">
          <cell r="A1976" t="str">
            <v>DLP</v>
          </cell>
          <cell r="B1976" t="str">
            <v>EVER DEVELOP</v>
          </cell>
          <cell r="C1976" t="str">
            <v xml:space="preserve"> </v>
          </cell>
        </row>
        <row r="1977">
          <cell r="A1977" t="str">
            <v>ME3</v>
          </cell>
          <cell r="B1977" t="str">
            <v>MEDITERRANEAN BRIDGE</v>
          </cell>
          <cell r="C1977" t="str">
            <v xml:space="preserve"> </v>
          </cell>
        </row>
        <row r="1978">
          <cell r="A1978" t="str">
            <v>HVN</v>
          </cell>
          <cell r="B1978" t="str">
            <v>SEAMAX NEW HAVEN</v>
          </cell>
          <cell r="C1978" t="str">
            <v xml:space="preserve"> </v>
          </cell>
        </row>
        <row r="1979">
          <cell r="A1979" t="str">
            <v>W61</v>
          </cell>
          <cell r="B1979" t="str">
            <v>WAN HAI 613</v>
          </cell>
          <cell r="C1979" t="str">
            <v xml:space="preserve"> </v>
          </cell>
        </row>
        <row r="1980">
          <cell r="A1980" t="str">
            <v>PVY</v>
          </cell>
          <cell r="B1980" t="str">
            <v>PORT KLANG VOYAGER</v>
          </cell>
          <cell r="C1980" t="str">
            <v xml:space="preserve"> </v>
          </cell>
        </row>
        <row r="1981">
          <cell r="A1981" t="str">
            <v>WWD</v>
          </cell>
          <cell r="B1981" t="str">
            <v>WIELAND</v>
          </cell>
        </row>
        <row r="1982">
          <cell r="A1982" t="str">
            <v>MBY</v>
          </cell>
          <cell r="B1982" t="str">
            <v>MP THE BRADY</v>
          </cell>
          <cell r="C1982" t="str">
            <v xml:space="preserve"> </v>
          </cell>
        </row>
        <row r="1983">
          <cell r="A1983" t="str">
            <v>KGZ</v>
          </cell>
          <cell r="B1983" t="str">
            <v>KOTA PELANGI</v>
          </cell>
          <cell r="C1983" t="str">
            <v xml:space="preserve"> </v>
          </cell>
        </row>
        <row r="1984">
          <cell r="A1984" t="str">
            <v>LOV</v>
          </cell>
          <cell r="B1984" t="str">
            <v>EVER LOVELY</v>
          </cell>
          <cell r="C1984" t="str">
            <v xml:space="preserve"> </v>
          </cell>
        </row>
        <row r="1985">
          <cell r="A1985" t="str">
            <v>BTO</v>
          </cell>
          <cell r="B1985" t="str">
            <v>APL BOSTON</v>
          </cell>
          <cell r="C1985" t="str">
            <v xml:space="preserve"> </v>
          </cell>
        </row>
        <row r="1986">
          <cell r="A1986" t="str">
            <v>PNC</v>
          </cell>
          <cell r="B1986" t="str">
            <v>PUSAN C</v>
          </cell>
          <cell r="C1986" t="str">
            <v xml:space="preserve"> </v>
          </cell>
        </row>
        <row r="1987">
          <cell r="A1987" t="str">
            <v>MBY</v>
          </cell>
          <cell r="B1987" t="str">
            <v>MP THE BRADY</v>
          </cell>
          <cell r="C1987" t="str">
            <v xml:space="preserve"> </v>
          </cell>
        </row>
        <row r="1988">
          <cell r="A1988" t="str">
            <v>KCK</v>
          </cell>
          <cell r="B1988" t="str">
            <v>KOTA CANTIK</v>
          </cell>
          <cell r="C1988" t="str">
            <v xml:space="preserve"> </v>
          </cell>
        </row>
        <row r="1989">
          <cell r="A1989" t="str">
            <v>PNC</v>
          </cell>
          <cell r="B1989" t="str">
            <v>PUSAN C</v>
          </cell>
          <cell r="C1989" t="str">
            <v xml:space="preserve"> </v>
          </cell>
        </row>
        <row r="1990">
          <cell r="A1990" t="str">
            <v>LOV</v>
          </cell>
          <cell r="B1990" t="str">
            <v>EVER LOVELY</v>
          </cell>
          <cell r="C1990" t="str">
            <v xml:space="preserve"> </v>
          </cell>
        </row>
        <row r="1991">
          <cell r="A1991" t="str">
            <v>WI4</v>
          </cell>
          <cell r="B1991" t="str">
            <v>PRESIDENT WILSON</v>
          </cell>
          <cell r="C1991" t="str">
            <v xml:space="preserve"> </v>
          </cell>
        </row>
        <row r="1992">
          <cell r="A1992" t="str">
            <v>KN4</v>
          </cell>
          <cell r="B1992" t="str">
            <v>PRESIDENT KENNEDY</v>
          </cell>
          <cell r="C1992" t="str">
            <v xml:space="preserve"> </v>
          </cell>
        </row>
        <row r="1993">
          <cell r="A1993" t="str">
            <v>PT4</v>
          </cell>
          <cell r="B1993" t="str">
            <v>PRESIDENT TRUMAN</v>
          </cell>
          <cell r="C1993" t="str">
            <v xml:space="preserve"> </v>
          </cell>
        </row>
        <row r="1994">
          <cell r="A1994" t="str">
            <v>RV4</v>
          </cell>
          <cell r="B1994" t="str">
            <v>PRESIDENT FD ROOSEVELT</v>
          </cell>
          <cell r="C1994" t="str">
            <v xml:space="preserve"> </v>
          </cell>
        </row>
        <row r="1995">
          <cell r="A1995" t="str">
            <v>EI4</v>
          </cell>
          <cell r="B1995" t="str">
            <v>PRESIDENT EISENHOWER</v>
          </cell>
          <cell r="C1995" t="str">
            <v xml:space="preserve"> </v>
          </cell>
        </row>
        <row r="1996">
          <cell r="A1996" t="str">
            <v>CV4</v>
          </cell>
          <cell r="B1996" t="str">
            <v>PRESIDENT CLEVELAND</v>
          </cell>
          <cell r="C1996" t="str">
            <v xml:space="preserve"> </v>
          </cell>
        </row>
        <row r="1997">
          <cell r="A1997" t="str">
            <v>CZ2</v>
          </cell>
          <cell r="B1997" t="str">
            <v>COSCO SHIPPING CAPRICORN</v>
          </cell>
          <cell r="C1997" t="str">
            <v xml:space="preserve"> </v>
          </cell>
        </row>
        <row r="1998">
          <cell r="A1998" t="str">
            <v>RP3</v>
          </cell>
          <cell r="B1998" t="str">
            <v>COSCO SHPG SCORPIO</v>
          </cell>
          <cell r="C1998" t="str">
            <v xml:space="preserve"> </v>
          </cell>
        </row>
        <row r="1999">
          <cell r="A1999" t="str">
            <v>TTC</v>
          </cell>
          <cell r="B1999" t="str">
            <v>CMA CGM TUTICORIN</v>
          </cell>
          <cell r="C1999" t="str">
            <v xml:space="preserve"> </v>
          </cell>
        </row>
        <row r="2000">
          <cell r="A2000" t="str">
            <v>AZO</v>
          </cell>
          <cell r="B2000" t="str">
            <v>CMA CGM AMAZON</v>
          </cell>
          <cell r="C2000" t="str">
            <v xml:space="preserve">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"/>
      <sheetName val="IA"/>
      <sheetName val="LT"/>
      <sheetName val="TPEC"/>
      <sheetName val="TPWC"/>
      <sheetName val="MED1"/>
      <sheetName val="MED"/>
      <sheetName val="EU1"/>
      <sheetName val="EU"/>
      <sheetName val="Cut offs"/>
      <sheetName val="ships 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Service</v>
          </cell>
          <cell r="B2" t="str">
            <v>WAX</v>
          </cell>
          <cell r="C2"/>
        </row>
        <row r="3">
          <cell r="A3" t="str">
            <v>Code</v>
          </cell>
          <cell r="B3" t="str">
            <v>Vessel</v>
          </cell>
          <cell r="C3" t="str">
            <v>Chinese Name</v>
          </cell>
        </row>
        <row r="4">
          <cell r="A4" t="str">
            <v>NWJ</v>
          </cell>
          <cell r="B4" t="str">
            <v>APL NEW JERSEY</v>
          </cell>
          <cell r="C4" t="str">
            <v>美总新泽西</v>
          </cell>
        </row>
        <row r="5">
          <cell r="A5" t="str">
            <v>ATY</v>
          </cell>
          <cell r="B5" t="str">
            <v>APL TURKEY</v>
          </cell>
          <cell r="C5" t="str">
            <v>美总土耳其</v>
          </cell>
        </row>
        <row r="6">
          <cell r="A6" t="str">
            <v>PRM</v>
          </cell>
          <cell r="B6" t="str">
            <v>MOL PROMISE</v>
          </cell>
          <cell r="C6" t="str">
            <v>商船三井诺言</v>
          </cell>
        </row>
        <row r="7">
          <cell r="A7" t="str">
            <v>PDS</v>
          </cell>
          <cell r="B7" t="str">
            <v>APL PARADISE</v>
          </cell>
          <cell r="C7" t="str">
            <v>美总天堂</v>
          </cell>
        </row>
        <row r="8">
          <cell r="A8" t="str">
            <v>CAF</v>
          </cell>
          <cell r="B8" t="str">
            <v>APL CALIFORNIA</v>
          </cell>
          <cell r="C8" t="str">
            <v>美总加利福尼亚</v>
          </cell>
        </row>
        <row r="9">
          <cell r="A9" t="str">
            <v>KAO</v>
          </cell>
          <cell r="B9" t="str">
            <v>APL KAOHSIUNG</v>
          </cell>
          <cell r="C9" t="str">
            <v>美总高雄</v>
          </cell>
        </row>
        <row r="10">
          <cell r="A10" t="str">
            <v>LDN</v>
          </cell>
          <cell r="B10" t="str">
            <v>APL LONDON</v>
          </cell>
          <cell r="C10" t="str">
            <v>美总伦敦</v>
          </cell>
        </row>
        <row r="11">
          <cell r="A11" t="str">
            <v>POY</v>
          </cell>
          <cell r="B11" t="str">
            <v>MOL PRIORITY</v>
          </cell>
          <cell r="C11" t="str">
            <v>商船三井优先</v>
          </cell>
        </row>
        <row r="12">
          <cell r="A12" t="str">
            <v>MIE</v>
          </cell>
          <cell r="B12" t="str">
            <v>APL MINNESOTA</v>
          </cell>
          <cell r="C12" t="str">
            <v>美总明尼苏达</v>
          </cell>
        </row>
        <row r="13">
          <cell r="A13" t="str">
            <v>ASA</v>
          </cell>
          <cell r="B13" t="str">
            <v>APL AUSTRIA</v>
          </cell>
          <cell r="C13" t="str">
            <v>美总奥地利</v>
          </cell>
        </row>
        <row r="14">
          <cell r="A14" t="str">
            <v>ADU</v>
          </cell>
          <cell r="B14" t="str">
            <v>APL DUBAI</v>
          </cell>
          <cell r="C14" t="str">
            <v>美总迪拜</v>
          </cell>
        </row>
        <row r="15">
          <cell r="A15" t="str">
            <v>AIT</v>
          </cell>
          <cell r="B15" t="str">
            <v>APL ITALY</v>
          </cell>
          <cell r="C15" t="str">
            <v>美总意大利</v>
          </cell>
        </row>
        <row r="16">
          <cell r="A16" t="str">
            <v>TUR</v>
          </cell>
          <cell r="B16" t="str">
            <v>APL TURQUOISE</v>
          </cell>
          <cell r="C16" t="str">
            <v>绿松石</v>
          </cell>
        </row>
        <row r="17">
          <cell r="A17" t="str">
            <v>APT</v>
          </cell>
          <cell r="B17" t="str">
            <v>APL ATLANTA</v>
          </cell>
          <cell r="C17" t="str">
            <v>美总亚特兰大</v>
          </cell>
        </row>
        <row r="18">
          <cell r="A18" t="str">
            <v>COR</v>
          </cell>
          <cell r="B18" t="str">
            <v>APL CORAL</v>
          </cell>
          <cell r="C18" t="str">
            <v>珊瑚石</v>
          </cell>
        </row>
        <row r="19">
          <cell r="A19" t="str">
            <v>IOL</v>
          </cell>
          <cell r="B19" t="str">
            <v>APL IOLITE</v>
          </cell>
          <cell r="C19" t="str">
            <v>堇青石</v>
          </cell>
        </row>
        <row r="20">
          <cell r="A20" t="str">
            <v>VCV</v>
          </cell>
          <cell r="B20" t="str">
            <v>APL VANCOUVER</v>
          </cell>
          <cell r="C20" t="str">
            <v>美总温哥华</v>
          </cell>
        </row>
        <row r="21">
          <cell r="A21" t="str">
            <v>HKO</v>
          </cell>
          <cell r="B21" t="str">
            <v>APL HONGKONG</v>
          </cell>
          <cell r="C21" t="str">
            <v>美总香港</v>
          </cell>
        </row>
        <row r="22">
          <cell r="A22" t="str">
            <v>ZEE</v>
          </cell>
          <cell r="B22" t="str">
            <v>APL ZEEBRUGGE</v>
          </cell>
          <cell r="C22" t="str">
            <v>美总泽布勒赫</v>
          </cell>
        </row>
        <row r="23">
          <cell r="A23" t="str">
            <v>GEM</v>
          </cell>
          <cell r="B23" t="str">
            <v>APL GERMANY</v>
          </cell>
          <cell r="C23" t="str">
            <v>美总德意志</v>
          </cell>
        </row>
        <row r="24">
          <cell r="A24" t="str">
            <v>ITG</v>
          </cell>
          <cell r="B24" t="str">
            <v>MOL INTEGRITY</v>
          </cell>
          <cell r="C24" t="str">
            <v>商船三井忠诚</v>
          </cell>
        </row>
        <row r="25">
          <cell r="A25" t="str">
            <v>RDM</v>
          </cell>
          <cell r="B25" t="str">
            <v>APL ROTTERDAM</v>
          </cell>
          <cell r="C25" t="str">
            <v>美总鹿特丹</v>
          </cell>
        </row>
        <row r="26">
          <cell r="A26" t="str">
            <v>TKY</v>
          </cell>
          <cell r="B26" t="str">
            <v>APL TOKYO</v>
          </cell>
          <cell r="C26" t="str">
            <v>美总东京</v>
          </cell>
        </row>
        <row r="27">
          <cell r="A27" t="str">
            <v>AVG</v>
          </cell>
          <cell r="B27" t="str">
            <v>APL ADVANTAGE</v>
          </cell>
          <cell r="C27" t="str">
            <v>美总优秀</v>
          </cell>
        </row>
        <row r="28">
          <cell r="A28" t="str">
            <v>AQT</v>
          </cell>
          <cell r="B28" t="str">
            <v>APL QATAR</v>
          </cell>
          <cell r="C28" t="str">
            <v>美总卡塔尔</v>
          </cell>
        </row>
        <row r="29">
          <cell r="A29" t="str">
            <v>APD</v>
          </cell>
          <cell r="B29" t="str">
            <v>APL POLAND</v>
          </cell>
          <cell r="C29" t="str">
            <v>美总波兰</v>
          </cell>
        </row>
        <row r="30">
          <cell r="A30" t="str">
            <v>LAT</v>
          </cell>
          <cell r="B30" t="str">
            <v>APL LATVIA</v>
          </cell>
          <cell r="C30" t="str">
            <v>美总拉脱维亚</v>
          </cell>
        </row>
        <row r="31">
          <cell r="A31" t="str">
            <v>TYN</v>
          </cell>
          <cell r="B31" t="str">
            <v>MOL TYNE</v>
          </cell>
          <cell r="C31" t="str">
            <v>商船三井泰茵河</v>
          </cell>
        </row>
        <row r="32">
          <cell r="A32" t="str">
            <v>TEN</v>
          </cell>
          <cell r="B32" t="str">
            <v>APL TENNESSEE</v>
          </cell>
          <cell r="C32" t="str">
            <v>美总田纳西</v>
          </cell>
        </row>
        <row r="33">
          <cell r="A33" t="str">
            <v>HOL</v>
          </cell>
          <cell r="B33" t="str">
            <v>APL HOLLAND</v>
          </cell>
          <cell r="C33" t="str">
            <v>美总荷兰</v>
          </cell>
        </row>
        <row r="34">
          <cell r="A34" t="str">
            <v>ANY</v>
          </cell>
          <cell r="B34" t="str">
            <v>APL NEW YORK</v>
          </cell>
          <cell r="C34" t="str">
            <v>美总纽约</v>
          </cell>
        </row>
        <row r="35">
          <cell r="A35" t="str">
            <v>COO</v>
          </cell>
          <cell r="B35" t="str">
            <v>APL COLORADO</v>
          </cell>
          <cell r="C35" t="str">
            <v xml:space="preserve">美总科罗拉多州 </v>
          </cell>
        </row>
        <row r="36">
          <cell r="A36" t="str">
            <v>ATW</v>
          </cell>
          <cell r="B36" t="str">
            <v>APL ANTWERP</v>
          </cell>
          <cell r="C36" t="str">
            <v>美总安特卫普</v>
          </cell>
        </row>
        <row r="37">
          <cell r="A37" t="str">
            <v>ILS</v>
          </cell>
          <cell r="B37" t="str">
            <v>APL ILLINOIS</v>
          </cell>
          <cell r="C37" t="str">
            <v>美总伊利诺斯州</v>
          </cell>
        </row>
        <row r="38">
          <cell r="A38" t="str">
            <v>ABS</v>
          </cell>
          <cell r="B38" t="str">
            <v>APL COLUMBUS</v>
          </cell>
          <cell r="C38" t="str">
            <v>美总哥伦布</v>
          </cell>
        </row>
        <row r="39">
          <cell r="A39" t="str">
            <v>AIM</v>
          </cell>
          <cell r="B39" t="str">
            <v>APL MIAMI</v>
          </cell>
          <cell r="C39" t="str">
            <v>美总迈阿密</v>
          </cell>
        </row>
        <row r="40">
          <cell r="A40" t="str">
            <v>ACS</v>
          </cell>
          <cell r="B40" t="str">
            <v>APL CHARLESTON</v>
          </cell>
          <cell r="C40" t="str">
            <v>美总查尔斯顿</v>
          </cell>
        </row>
        <row r="41">
          <cell r="A41" t="str">
            <v>DET</v>
          </cell>
          <cell r="B41" t="str">
            <v>APL DETROIT</v>
          </cell>
          <cell r="C41" t="str">
            <v>美总底特律</v>
          </cell>
        </row>
        <row r="42">
          <cell r="A42" t="str">
            <v>SAI</v>
          </cell>
          <cell r="B42" t="str">
            <v>APL SANTIAGO</v>
          </cell>
          <cell r="C42" t="str">
            <v>美总圣地亚哥</v>
          </cell>
        </row>
        <row r="43">
          <cell r="A43" t="str">
            <v>CSM</v>
          </cell>
          <cell r="B43" t="str">
            <v>MOL COSMOS</v>
          </cell>
          <cell r="C43" t="str">
            <v>商船三井环宇</v>
          </cell>
        </row>
        <row r="44">
          <cell r="A44" t="str">
            <v>EFN</v>
          </cell>
          <cell r="B44" t="str">
            <v>E.R. FRANCE</v>
          </cell>
          <cell r="C44" t="str">
            <v>瑞克法兰西</v>
          </cell>
        </row>
        <row r="45">
          <cell r="A45" t="str">
            <v>HMA</v>
          </cell>
          <cell r="B45" t="str">
            <v>HAMMONIA AMERICA</v>
          </cell>
          <cell r="C45" t="str">
            <v>金星美国</v>
          </cell>
        </row>
        <row r="46">
          <cell r="A46" t="str">
            <v>EVE</v>
          </cell>
          <cell r="B46" t="str">
            <v>HS EVEREST</v>
          </cell>
          <cell r="C46" t="str">
            <v>德翔圣母峰</v>
          </cell>
        </row>
        <row r="47">
          <cell r="A47" t="str">
            <v>GDR</v>
          </cell>
          <cell r="B47" t="str">
            <v>MOL GRANDEUR</v>
          </cell>
          <cell r="C47" t="str">
            <v>商船三井崇高</v>
          </cell>
        </row>
        <row r="48">
          <cell r="A48" t="str">
            <v>EPI</v>
          </cell>
          <cell r="B48" t="str">
            <v>MOL EMPIRE</v>
          </cell>
          <cell r="C48"/>
        </row>
        <row r="49">
          <cell r="A49" t="str">
            <v>FTG</v>
          </cell>
          <cell r="B49" t="str">
            <v>NYK FUTAGO</v>
          </cell>
          <cell r="C49" t="str">
            <v>日邮双子</v>
          </cell>
        </row>
        <row r="50">
          <cell r="A50" t="str">
            <v>BEZ</v>
          </cell>
          <cell r="B50" t="str">
            <v>CMA CGM BERLIOZ</v>
          </cell>
          <cell r="C50" t="str">
            <v>达飞柏辽兹</v>
          </cell>
        </row>
        <row r="51">
          <cell r="A51" t="str">
            <v>TC4</v>
          </cell>
          <cell r="B51" t="str">
            <v>TO BE ADVISE</v>
          </cell>
          <cell r="C51" t="str">
            <v>待定</v>
          </cell>
        </row>
        <row r="52">
          <cell r="A52" t="str">
            <v>NRY</v>
          </cell>
          <cell r="B52" t="str">
            <v>APL NORWAY</v>
          </cell>
          <cell r="C52"/>
        </row>
        <row r="53">
          <cell r="A53" t="str">
            <v>Service</v>
          </cell>
          <cell r="B53" t="str">
            <v>REX</v>
          </cell>
          <cell r="C53"/>
        </row>
        <row r="54">
          <cell r="A54" t="str">
            <v>Code</v>
          </cell>
          <cell r="B54" t="str">
            <v>Vessel</v>
          </cell>
          <cell r="C54" t="str">
            <v>Chinese Name</v>
          </cell>
        </row>
        <row r="55">
          <cell r="A55" t="str">
            <v>JMA</v>
          </cell>
          <cell r="B55" t="str">
            <v>CMA CGM JAMAICA</v>
          </cell>
          <cell r="C55"/>
        </row>
        <row r="56">
          <cell r="A56" t="str">
            <v>ARN</v>
          </cell>
          <cell r="B56" t="str">
            <v>APL ARGENTINA</v>
          </cell>
          <cell r="C56"/>
        </row>
        <row r="57">
          <cell r="A57" t="str">
            <v>ALE</v>
          </cell>
          <cell r="B57" t="str">
            <v>APL ALEXANDRITE</v>
          </cell>
          <cell r="C57"/>
        </row>
        <row r="58">
          <cell r="A58" t="str">
            <v>TBN</v>
          </cell>
          <cell r="B58" t="str">
            <v>TBN</v>
          </cell>
          <cell r="C58" t="str">
            <v>待定</v>
          </cell>
        </row>
        <row r="59">
          <cell r="A59" t="str">
            <v>ALM</v>
          </cell>
          <cell r="B59" t="str">
            <v>APL ALMANDINE</v>
          </cell>
          <cell r="C59"/>
        </row>
        <row r="60">
          <cell r="A60" t="str">
            <v>RBY</v>
          </cell>
          <cell r="B60" t="str">
            <v>APL RUBY</v>
          </cell>
          <cell r="C60"/>
        </row>
        <row r="61">
          <cell r="A61" t="str">
            <v>GRT</v>
          </cell>
          <cell r="B61" t="str">
            <v>APL GARNET</v>
          </cell>
          <cell r="C61"/>
        </row>
        <row r="62">
          <cell r="A62" t="str">
            <v>CWN</v>
          </cell>
          <cell r="B62" t="str">
            <v>APL CHIWAN</v>
          </cell>
          <cell r="C62"/>
        </row>
        <row r="63">
          <cell r="A63" t="str">
            <v>SWN</v>
          </cell>
          <cell r="B63" t="str">
            <v>SWAN</v>
          </cell>
          <cell r="C63"/>
        </row>
        <row r="64">
          <cell r="A64" t="str">
            <v>VDO</v>
          </cell>
          <cell r="B64" t="str">
            <v>VILLE D'ORION</v>
          </cell>
          <cell r="C64"/>
        </row>
        <row r="65">
          <cell r="A65" t="str">
            <v>NWJ</v>
          </cell>
          <cell r="B65" t="str">
            <v>APL NEW JERSEY</v>
          </cell>
          <cell r="C65"/>
        </row>
        <row r="66">
          <cell r="A66" t="str">
            <v>KAO</v>
          </cell>
          <cell r="B66" t="str">
            <v>APL KAOHSIUNG</v>
          </cell>
          <cell r="C66"/>
        </row>
        <row r="67">
          <cell r="A67" t="str">
            <v>DEN</v>
          </cell>
          <cell r="B67" t="str">
            <v>APL DENVER</v>
          </cell>
          <cell r="C67"/>
        </row>
        <row r="68">
          <cell r="A68" t="str">
            <v>APT</v>
          </cell>
          <cell r="B68" t="str">
            <v>APL ATLANTA</v>
          </cell>
          <cell r="C68"/>
        </row>
        <row r="69">
          <cell r="A69" t="str">
            <v>MEI</v>
          </cell>
          <cell r="B69" t="str">
            <v>MELINA</v>
          </cell>
          <cell r="C69"/>
        </row>
        <row r="70">
          <cell r="A70" t="str">
            <v>AQS</v>
          </cell>
          <cell r="B70" t="str">
            <v>VD AQUARIUS</v>
          </cell>
          <cell r="C70"/>
        </row>
        <row r="71">
          <cell r="A71" t="str">
            <v>ACE</v>
          </cell>
          <cell r="B71" t="str">
            <v>APL CHILE</v>
          </cell>
          <cell r="C71"/>
        </row>
        <row r="72">
          <cell r="A72" t="str">
            <v>CRC</v>
          </cell>
          <cell r="B72" t="str">
            <v>APL COSTA RICA</v>
          </cell>
          <cell r="C72"/>
        </row>
        <row r="73">
          <cell r="A73" t="str">
            <v>CNL</v>
          </cell>
          <cell r="B73" t="str">
            <v>CMA CGM NILGAI</v>
          </cell>
          <cell r="C73"/>
        </row>
        <row r="74">
          <cell r="A74" t="str">
            <v>JFK</v>
          </cell>
          <cell r="B74" t="str">
            <v>APL KENNEDY</v>
          </cell>
          <cell r="C74"/>
        </row>
        <row r="75">
          <cell r="A75" t="str">
            <v>AMA</v>
          </cell>
          <cell r="B75" t="str">
            <v>APL AMAZONITE</v>
          </cell>
          <cell r="C75"/>
        </row>
        <row r="76">
          <cell r="A76" t="str">
            <v>AAU</v>
          </cell>
          <cell r="B76" t="str">
            <v>APL AUSTRALIA</v>
          </cell>
          <cell r="C76"/>
        </row>
        <row r="77">
          <cell r="A77" t="str">
            <v>SPA</v>
          </cell>
          <cell r="B77" t="str">
            <v>APL SPAIN</v>
          </cell>
          <cell r="C77"/>
        </row>
        <row r="78">
          <cell r="A78" t="str">
            <v>ITA</v>
          </cell>
          <cell r="B78" t="str">
            <v>APL ITALY</v>
          </cell>
          <cell r="C78"/>
        </row>
        <row r="79">
          <cell r="A79" t="str">
            <v>TUR</v>
          </cell>
          <cell r="B79" t="str">
            <v>APL TURQUOISE</v>
          </cell>
          <cell r="C79"/>
        </row>
        <row r="80">
          <cell r="A80" t="str">
            <v>PEU</v>
          </cell>
          <cell r="B80" t="str">
            <v>APL PERU</v>
          </cell>
          <cell r="C80"/>
        </row>
        <row r="81">
          <cell r="A81" t="str">
            <v>VFC</v>
          </cell>
          <cell r="B81" t="str">
            <v>RHL FELICITAS</v>
          </cell>
          <cell r="C81"/>
        </row>
        <row r="82">
          <cell r="A82" t="str">
            <v>GNL</v>
          </cell>
          <cell r="B82" t="str">
            <v>APL GENERAL</v>
          </cell>
          <cell r="C82"/>
        </row>
        <row r="83">
          <cell r="A83" t="str">
            <v>W9Z</v>
          </cell>
          <cell r="B83" t="str">
            <v>NORTHERN PROMOTION</v>
          </cell>
          <cell r="C83"/>
        </row>
        <row r="84">
          <cell r="A84" t="str">
            <v>ASA</v>
          </cell>
          <cell r="B84" t="str">
            <v>APL AUSTRIA</v>
          </cell>
          <cell r="C84" t="str">
            <v>美总奥地利</v>
          </cell>
        </row>
        <row r="85">
          <cell r="A85" t="str">
            <v>LUM</v>
          </cell>
          <cell r="B85" t="str">
            <v xml:space="preserve">Kota Lumba </v>
          </cell>
          <cell r="C85" t="str">
            <v>竞城</v>
          </cell>
        </row>
        <row r="88">
          <cell r="A88" t="str">
            <v>Service</v>
          </cell>
          <cell r="B88" t="str">
            <v>CI2</v>
          </cell>
          <cell r="C88"/>
        </row>
        <row r="89">
          <cell r="A89" t="str">
            <v>Code</v>
          </cell>
          <cell r="B89" t="str">
            <v>Vessel</v>
          </cell>
          <cell r="C89" t="str">
            <v>Chinese Name</v>
          </cell>
        </row>
        <row r="90">
          <cell r="A90" t="str">
            <v>TBA</v>
          </cell>
          <cell r="B90" t="str">
            <v>TO BE ADVISED</v>
          </cell>
          <cell r="C90" t="str">
            <v>TO BE ADVISED</v>
          </cell>
        </row>
        <row r="91">
          <cell r="A91" t="str">
            <v>OSH</v>
          </cell>
          <cell r="B91" t="str">
            <v>OOCL SHANGHAI</v>
          </cell>
          <cell r="C91" t="str">
            <v>东方上海</v>
          </cell>
        </row>
        <row r="92">
          <cell r="A92" t="str">
            <v>ODB</v>
          </cell>
          <cell r="B92" t="str">
            <v>OOCL DUBAI</v>
          </cell>
          <cell r="C92" t="str">
            <v>东方迪拜</v>
          </cell>
        </row>
        <row r="93">
          <cell r="A93" t="str">
            <v>OAE</v>
          </cell>
          <cell r="B93" t="str">
            <v>OOCL AMERICA</v>
          </cell>
          <cell r="C93" t="str">
            <v>东方美国</v>
          </cell>
        </row>
        <row r="94">
          <cell r="A94" t="str">
            <v>ONL</v>
          </cell>
          <cell r="B94" t="str">
            <v>OOCL NETHERLANDS</v>
          </cell>
          <cell r="C94" t="str">
            <v>东方荷兰</v>
          </cell>
        </row>
        <row r="95">
          <cell r="A95" t="str">
            <v>CJC</v>
          </cell>
          <cell r="B95" t="str">
            <v>CAP JACKSON</v>
          </cell>
          <cell r="C95" t="str">
            <v>凯普杰克逊</v>
          </cell>
        </row>
        <row r="96">
          <cell r="A96" t="str">
            <v>X2P</v>
          </cell>
          <cell r="B96" t="str">
            <v>COSCO ISTANBUL</v>
          </cell>
          <cell r="C96" t="str">
            <v>中远伊斯坦布尔</v>
          </cell>
        </row>
        <row r="97">
          <cell r="A97" t="str">
            <v>AN1</v>
          </cell>
          <cell r="B97" t="str">
            <v>CAP ARNAUTI</v>
          </cell>
          <cell r="C97" t="str">
            <v>凯普阿诺提</v>
          </cell>
        </row>
        <row r="98">
          <cell r="A98" t="str">
            <v>RHC</v>
          </cell>
          <cell r="B98" t="str">
            <v>RHL CONSTANTIA</v>
          </cell>
          <cell r="C98" t="str">
            <v>宏调</v>
          </cell>
        </row>
        <row r="99">
          <cell r="A99" t="str">
            <v>HMI</v>
          </cell>
          <cell r="B99" t="str">
            <v>HAMMONIA ISTRIA</v>
          </cell>
          <cell r="C99" t="str">
            <v>伊斯特里亚</v>
          </cell>
        </row>
        <row r="100">
          <cell r="A100" t="str">
            <v>CDF</v>
          </cell>
          <cell r="B100" t="str">
            <v>CARDIFF</v>
          </cell>
          <cell r="C100" t="str">
            <v>东方卡迪夫</v>
          </cell>
        </row>
        <row r="101">
          <cell r="A101" t="str">
            <v>ONW</v>
          </cell>
          <cell r="B101" t="str">
            <v>OOCL NEW YORK</v>
          </cell>
          <cell r="C101" t="str">
            <v>东方纽约</v>
          </cell>
        </row>
        <row r="102">
          <cell r="A102" t="str">
            <v>SCO</v>
          </cell>
          <cell r="B102" t="str">
            <v>APL SCOTLAND</v>
          </cell>
          <cell r="C102" t="str">
            <v>美总苏格兰</v>
          </cell>
        </row>
        <row r="103">
          <cell r="A103" t="str">
            <v>SS5</v>
          </cell>
          <cell r="B103" t="str">
            <v>SWANSEA</v>
          </cell>
          <cell r="C103" t="str">
            <v>东方天鹅海</v>
          </cell>
        </row>
        <row r="104">
          <cell r="A104" t="str">
            <v>Service</v>
          </cell>
          <cell r="B104" t="str">
            <v>ASA</v>
          </cell>
          <cell r="C104"/>
        </row>
        <row r="105">
          <cell r="A105" t="str">
            <v>Code</v>
          </cell>
          <cell r="B105" t="str">
            <v>Vessel</v>
          </cell>
          <cell r="C105" t="str">
            <v>Chinese Name</v>
          </cell>
        </row>
        <row r="106">
          <cell r="A106" t="str">
            <v>GEM</v>
          </cell>
          <cell r="B106" t="str">
            <v>APL GERMANY</v>
          </cell>
          <cell r="C106" t="str">
            <v>美总德意志</v>
          </cell>
        </row>
        <row r="107">
          <cell r="A107" t="str">
            <v>EFC</v>
          </cell>
          <cell r="B107" t="str">
            <v>E.R. FRANCE</v>
          </cell>
          <cell r="C107" t="str">
            <v>待定</v>
          </cell>
        </row>
        <row r="108">
          <cell r="A108" t="str">
            <v>SPA</v>
          </cell>
          <cell r="B108" t="str">
            <v xml:space="preserve">APL SPAIN </v>
          </cell>
          <cell r="C108" t="str">
            <v xml:space="preserve">美总西班牙 </v>
          </cell>
        </row>
        <row r="109">
          <cell r="A109" t="str">
            <v>NRY</v>
          </cell>
          <cell r="B109" t="str">
            <v>APL NORWAY</v>
          </cell>
          <cell r="C109" t="str">
            <v>美总挪威</v>
          </cell>
        </row>
        <row r="110">
          <cell r="A110" t="str">
            <v>ZCN</v>
          </cell>
          <cell r="B110" t="str">
            <v>CISNES</v>
          </cell>
          <cell r="C110" t="str">
            <v>锡斯内斯快航</v>
          </cell>
        </row>
        <row r="111">
          <cell r="A111" t="str">
            <v>ECD</v>
          </cell>
          <cell r="B111" t="str">
            <v>E.R. CANADA</v>
          </cell>
          <cell r="C111" t="str">
            <v>日邮加拿大</v>
          </cell>
        </row>
        <row r="112">
          <cell r="A112" t="str">
            <v>MIE</v>
          </cell>
          <cell r="B112" t="str">
            <v>APL MINNESOTA</v>
          </cell>
          <cell r="C112" t="str">
            <v>美总明尼苏达</v>
          </cell>
        </row>
        <row r="113">
          <cell r="A113" t="str">
            <v>SCO</v>
          </cell>
          <cell r="B113" t="str">
            <v>APL SCOTLAND</v>
          </cell>
          <cell r="C113" t="str">
            <v>美总苏格兰</v>
          </cell>
        </row>
        <row r="114">
          <cell r="A114" t="str">
            <v>ATY</v>
          </cell>
          <cell r="B114" t="str">
            <v>APL TURKEY</v>
          </cell>
          <cell r="C114" t="str">
            <v xml:space="preserve">美总土耳其 </v>
          </cell>
        </row>
        <row r="115">
          <cell r="A115" t="str">
            <v>aen</v>
          </cell>
          <cell r="B115" t="str">
            <v>APL ENGLAND</v>
          </cell>
          <cell r="C115" t="str">
            <v>美总英格兰</v>
          </cell>
        </row>
        <row r="116">
          <cell r="A116"/>
          <cell r="B116"/>
          <cell r="C116"/>
        </row>
        <row r="117">
          <cell r="A117" t="str">
            <v>Service</v>
          </cell>
          <cell r="B117" t="str">
            <v>P/O VSL</v>
          </cell>
          <cell r="C117"/>
        </row>
        <row r="118">
          <cell r="A118" t="str">
            <v>Code</v>
          </cell>
          <cell r="B118" t="str">
            <v>Vessel</v>
          </cell>
          <cell r="C118" t="str">
            <v>Chinese Name</v>
          </cell>
        </row>
        <row r="119">
          <cell r="A119" t="str">
            <v>BAZ</v>
          </cell>
          <cell r="B119" t="str">
            <v>APL BRAZIL</v>
          </cell>
          <cell r="C119"/>
        </row>
        <row r="120">
          <cell r="A120" t="str">
            <v>AIN</v>
          </cell>
          <cell r="B120" t="str">
            <v>APL INDONESIA</v>
          </cell>
          <cell r="C120"/>
        </row>
        <row r="121">
          <cell r="A121" t="str">
            <v>LTO</v>
          </cell>
          <cell r="B121" t="str">
            <v>LETO*</v>
          </cell>
          <cell r="C121" t="str">
            <v>勒多快航</v>
          </cell>
        </row>
        <row r="122">
          <cell r="A122" t="str">
            <v>TUR</v>
          </cell>
          <cell r="B122" t="str">
            <v>APL TURQUOISE</v>
          </cell>
          <cell r="C122" t="str">
            <v>绿松石</v>
          </cell>
        </row>
        <row r="123">
          <cell r="A123" t="str">
            <v>EPC</v>
          </cell>
          <cell r="B123" t="str">
            <v>APL EXPERIENCE</v>
          </cell>
          <cell r="C123" t="str">
            <v>美总经验</v>
          </cell>
        </row>
        <row r="124">
          <cell r="A124" t="str">
            <v>ERT</v>
          </cell>
          <cell r="B124" t="str">
            <v>APL EARNEST</v>
          </cell>
          <cell r="C124" t="str">
            <v>美总真诚</v>
          </cell>
        </row>
        <row r="125">
          <cell r="A125" t="str">
            <v>AMO</v>
          </cell>
          <cell r="B125" t="str">
            <v>APL MELBOURNE</v>
          </cell>
          <cell r="C125" t="str">
            <v>美总墨尔本</v>
          </cell>
        </row>
        <row r="126">
          <cell r="A126" t="str">
            <v>NBZ</v>
          </cell>
          <cell r="B126" t="str">
            <v>NEDLLOYD BARENTSZ</v>
          </cell>
          <cell r="C126" t="str">
            <v>渣华巴伦特斯</v>
          </cell>
        </row>
        <row r="127">
          <cell r="A127" t="str">
            <v>ADH</v>
          </cell>
          <cell r="B127" t="str">
            <v>APL DHAKA</v>
          </cell>
          <cell r="C127" t="str">
            <v>美总达卡</v>
          </cell>
        </row>
        <row r="128">
          <cell r="A128" t="str">
            <v>PCE</v>
          </cell>
          <cell r="B128" t="str">
            <v>APL PRECISION</v>
          </cell>
          <cell r="C128" t="str">
            <v>美总精确</v>
          </cell>
        </row>
        <row r="129">
          <cell r="A129" t="str">
            <v>PMU</v>
          </cell>
          <cell r="B129" t="str">
            <v>MOL PREMIUM</v>
          </cell>
          <cell r="C129" t="str">
            <v>商船三井优质</v>
          </cell>
        </row>
        <row r="130">
          <cell r="A130" t="str">
            <v>BNX</v>
          </cell>
          <cell r="B130" t="str">
            <v>BUSAN EXPRESS</v>
          </cell>
          <cell r="C130" t="str">
            <v>釜山快航</v>
          </cell>
        </row>
        <row r="131">
          <cell r="A131" t="str">
            <v>SRX</v>
          </cell>
          <cell r="B131" t="str">
            <v>SAN FRANCISCO EXPRESS</v>
          </cell>
          <cell r="C131" t="str">
            <v>圣弗朗西斯科快航</v>
          </cell>
        </row>
        <row r="132">
          <cell r="A132" t="str">
            <v>APO</v>
          </cell>
          <cell r="B132" t="str">
            <v>APL PORTUGAL</v>
          </cell>
          <cell r="C132" t="str">
            <v>美总葡萄牙</v>
          </cell>
        </row>
        <row r="133">
          <cell r="A133" t="str">
            <v>FLR</v>
          </cell>
          <cell r="B133" t="str">
            <v>APL FLORIDA</v>
          </cell>
          <cell r="C133" t="str">
            <v>美总佛罗里达</v>
          </cell>
        </row>
        <row r="134">
          <cell r="A134" t="str">
            <v>FLR</v>
          </cell>
          <cell r="B134" t="str">
            <v>APL FLORIDA</v>
          </cell>
          <cell r="C134" t="str">
            <v>美总佛罗里达</v>
          </cell>
        </row>
        <row r="135">
          <cell r="A135" t="str">
            <v>NPL</v>
          </cell>
          <cell r="B135" t="str">
            <v>NORTHERN PRELUDE</v>
          </cell>
          <cell r="C135" t="str">
            <v>普瑞洛德快航</v>
          </cell>
        </row>
        <row r="136">
          <cell r="A136" t="str">
            <v>MDV</v>
          </cell>
          <cell r="B136" t="str">
            <v>MAERSK DENVER</v>
          </cell>
          <cell r="C136" t="str">
            <v>马士基丹佛</v>
          </cell>
        </row>
        <row r="137">
          <cell r="A137" t="str">
            <v>NLO</v>
          </cell>
          <cell r="B137" t="str">
            <v>NYK LEO</v>
          </cell>
          <cell r="C137" t="str">
            <v>日邮雄狮</v>
          </cell>
        </row>
        <row r="138">
          <cell r="A138" t="str">
            <v>NYT</v>
          </cell>
          <cell r="B138" t="str">
            <v>NYK THESEUS</v>
          </cell>
          <cell r="C138" t="str">
            <v>日邮特修斯</v>
          </cell>
        </row>
        <row r="139">
          <cell r="A139" t="str">
            <v>NTT</v>
          </cell>
          <cell r="B139" t="str">
            <v>NYK TRITON</v>
          </cell>
          <cell r="C139" t="str">
            <v>日邮特莱登</v>
          </cell>
        </row>
        <row r="140">
          <cell r="A140" t="str">
            <v>QCS</v>
          </cell>
          <cell r="B140" t="str">
            <v>NYK CASTOR</v>
          </cell>
          <cell r="C140" t="str">
            <v>日邮北河星</v>
          </cell>
        </row>
        <row r="141">
          <cell r="A141" t="str">
            <v>HSR</v>
          </cell>
          <cell r="B141" t="str">
            <v>HYUNDAI SINGAPORE</v>
          </cell>
          <cell r="C141" t="str">
            <v>现代新加坡</v>
          </cell>
        </row>
        <row r="142">
          <cell r="A142" t="str">
            <v>EIC</v>
          </cell>
          <cell r="B142" t="str">
            <v>MOL EMINENCE</v>
          </cell>
          <cell r="C142"/>
        </row>
        <row r="143">
          <cell r="A143" t="str">
            <v>HTK</v>
          </cell>
          <cell r="B143" t="str">
            <v>HYUNDAI TOKYO</v>
          </cell>
          <cell r="C143" t="str">
            <v>现代东京</v>
          </cell>
        </row>
        <row r="144">
          <cell r="A144" t="str">
            <v>SIX</v>
          </cell>
          <cell r="B144" t="str">
            <v>SOFIA EXPRESS</v>
          </cell>
          <cell r="C144" t="str">
            <v>索菲亚快航</v>
          </cell>
        </row>
        <row r="145">
          <cell r="A145" t="str">
            <v>OSX</v>
          </cell>
          <cell r="B145" t="str">
            <v>OSAKA EXPRESS</v>
          </cell>
          <cell r="C145" t="str">
            <v>大阪快航</v>
          </cell>
        </row>
        <row r="146">
          <cell r="A146" t="str">
            <v>OSE</v>
          </cell>
          <cell r="B146" t="str">
            <v>OOCL SEOUL</v>
          </cell>
          <cell r="C146" t="str">
            <v>东方首尔</v>
          </cell>
        </row>
        <row r="147">
          <cell r="A147" t="str">
            <v>OTY</v>
          </cell>
          <cell r="B147" t="str">
            <v>OOCL TOKYO</v>
          </cell>
          <cell r="C147" t="str">
            <v>东方东京</v>
          </cell>
        </row>
        <row r="148">
          <cell r="A148" t="str">
            <v>DGB</v>
          </cell>
          <cell r="B148" t="str">
            <v>SAN DIEGO BRIDGE</v>
          </cell>
          <cell r="C148" t="str">
            <v>圣地亚哥桥</v>
          </cell>
        </row>
        <row r="149">
          <cell r="A149" t="str">
            <v>HCB</v>
          </cell>
          <cell r="B149" t="str">
            <v>HYUNDAI COLOMBO</v>
          </cell>
          <cell r="C149" t="str">
            <v>现代科伦坡</v>
          </cell>
        </row>
        <row r="150">
          <cell r="A150" t="str">
            <v>BEX</v>
          </cell>
          <cell r="B150" t="str">
            <v>BREMEN EXPRESS</v>
          </cell>
          <cell r="C150" t="str">
            <v>不来梅快航</v>
          </cell>
        </row>
        <row r="151">
          <cell r="A151" t="str">
            <v>NHE</v>
          </cell>
          <cell r="B151" t="str">
            <v>NYK HELIOS</v>
          </cell>
          <cell r="C151" t="str">
            <v>日邮赫利斯</v>
          </cell>
        </row>
        <row r="152">
          <cell r="A152" t="str">
            <v>OLN</v>
          </cell>
          <cell r="B152" t="str">
            <v>OOCL LONDON</v>
          </cell>
          <cell r="C152" t="str">
            <v>东方伦敦</v>
          </cell>
        </row>
        <row r="153">
          <cell r="A153" t="str">
            <v>NYK</v>
          </cell>
          <cell r="B153" t="str">
            <v>APL NEW YORK</v>
          </cell>
          <cell r="C153" t="str">
            <v>美总纽约</v>
          </cell>
        </row>
        <row r="154">
          <cell r="A154" t="str">
            <v>SPI</v>
          </cell>
          <cell r="B154" t="str">
            <v>APL SPINEL</v>
          </cell>
          <cell r="C154" t="str">
            <v>冰晶石</v>
          </cell>
        </row>
        <row r="155">
          <cell r="A155" t="str">
            <v>SIE</v>
          </cell>
          <cell r="B155" t="str">
            <v>MSC SIENA</v>
          </cell>
          <cell r="C155" t="str">
            <v>(地中海)锡耶纳</v>
          </cell>
        </row>
        <row r="156">
          <cell r="A156" t="str">
            <v>CR1</v>
          </cell>
          <cell r="B156" t="str">
            <v>MSC CAROLE</v>
          </cell>
          <cell r="C156" t="str">
            <v>地中海卡罗尔</v>
          </cell>
        </row>
        <row r="157">
          <cell r="A157" t="str">
            <v>Service</v>
          </cell>
          <cell r="B157" t="str">
            <v>AS1</v>
          </cell>
          <cell r="C157"/>
        </row>
        <row r="158">
          <cell r="A158" t="str">
            <v>Code</v>
          </cell>
          <cell r="B158" t="str">
            <v>Vessel</v>
          </cell>
          <cell r="C158" t="str">
            <v>Chinese Name</v>
          </cell>
        </row>
        <row r="159">
          <cell r="A159" t="str">
            <v>ARA</v>
          </cell>
          <cell r="B159" t="str">
            <v>APL ARABIA</v>
          </cell>
          <cell r="C159" t="str">
            <v>美总阿拉伯</v>
          </cell>
        </row>
        <row r="160">
          <cell r="A160" t="str">
            <v>AOM</v>
          </cell>
          <cell r="B160" t="str">
            <v>APL OMAN</v>
          </cell>
          <cell r="C160" t="str">
            <v>美总阿曼</v>
          </cell>
        </row>
        <row r="161">
          <cell r="A161" t="str">
            <v>AIN</v>
          </cell>
          <cell r="B161" t="str">
            <v>APL INDONESIA</v>
          </cell>
          <cell r="C161" t="str">
            <v>美总印度尼西亚</v>
          </cell>
        </row>
        <row r="162">
          <cell r="A162" t="str">
            <v>BJB</v>
          </cell>
          <cell r="B162" t="str">
            <v>BEIJING BRIDGE</v>
          </cell>
          <cell r="C162" t="str">
            <v>北京桥</v>
          </cell>
        </row>
        <row r="163">
          <cell r="A163" t="str">
            <v>SB9</v>
          </cell>
          <cell r="B163" t="str">
            <v>SINO BRIDGE</v>
          </cell>
          <cell r="C163" t="str">
            <v>中国桥</v>
          </cell>
        </row>
        <row r="164">
          <cell r="A164" t="str">
            <v>AGA</v>
          </cell>
          <cell r="B164" t="str">
            <v>APL AGATE</v>
          </cell>
          <cell r="C164" t="str">
            <v>爱捷特</v>
          </cell>
        </row>
        <row r="165">
          <cell r="A165" t="str">
            <v>TB6</v>
          </cell>
          <cell r="B165" t="str">
            <v>TO BE ADVISE</v>
          </cell>
          <cell r="C165" t="str">
            <v>待定</v>
          </cell>
        </row>
        <row r="166">
          <cell r="A166" t="str">
            <v>TPH</v>
          </cell>
          <cell r="B166" t="str">
            <v>Conti Taipei</v>
          </cell>
          <cell r="C166" t="str">
            <v>康缇台北</v>
          </cell>
        </row>
        <row r="167">
          <cell r="A167" t="str">
            <v>HOL</v>
          </cell>
          <cell r="B167" t="str">
            <v>APL HOLLAND</v>
          </cell>
          <cell r="C167" t="str">
            <v>美总荷兰</v>
          </cell>
        </row>
        <row r="168">
          <cell r="A168" t="str">
            <v>Service</v>
          </cell>
          <cell r="B168" t="str">
            <v>PA1</v>
          </cell>
          <cell r="C168"/>
        </row>
        <row r="169">
          <cell r="A169" t="str">
            <v>Code</v>
          </cell>
          <cell r="B169" t="str">
            <v>Vessel</v>
          </cell>
          <cell r="C169" t="str">
            <v>Chinese Name</v>
          </cell>
        </row>
        <row r="170">
          <cell r="A170" t="str">
            <v>SPX</v>
          </cell>
          <cell r="B170" t="str">
            <v>SINGAPORE EXPRESS</v>
          </cell>
          <cell r="C170"/>
        </row>
        <row r="171">
          <cell r="A171" t="str">
            <v>TOX</v>
          </cell>
          <cell r="B171" t="str">
            <v>TOKYO EXPRESS</v>
          </cell>
          <cell r="C171"/>
        </row>
        <row r="172">
          <cell r="A172" t="str">
            <v>SOX</v>
          </cell>
          <cell r="B172" t="str">
            <v>SEOUL EXPRESS</v>
          </cell>
          <cell r="C172"/>
        </row>
        <row r="173">
          <cell r="A173" t="str">
            <v>DSE</v>
          </cell>
          <cell r="B173" t="str">
            <v>SEOUL EXPRESS</v>
          </cell>
          <cell r="C173"/>
        </row>
        <row r="174">
          <cell r="A174" t="str">
            <v>NRI</v>
          </cell>
          <cell r="B174" t="str">
            <v>NYK RIGEL</v>
          </cell>
          <cell r="C174"/>
        </row>
        <row r="175">
          <cell r="A175" t="str">
            <v>TBA</v>
          </cell>
          <cell r="B175" t="str">
            <v>TO BE ADVISED</v>
          </cell>
          <cell r="C175"/>
        </row>
        <row r="176">
          <cell r="A176" t="str">
            <v>VRA</v>
          </cell>
          <cell r="B176" t="str">
            <v>VIRGINIA</v>
          </cell>
          <cell r="C176"/>
        </row>
        <row r="177">
          <cell r="A177" t="str">
            <v>OXP</v>
          </cell>
          <cell r="B177" t="str">
            <v>OAKLAND EXPRESS</v>
          </cell>
          <cell r="C177"/>
        </row>
        <row r="178">
          <cell r="A178" t="str">
            <v>KBX</v>
          </cell>
          <cell r="B178" t="str">
            <v>KOBE EXPRESS</v>
          </cell>
          <cell r="C178"/>
        </row>
        <row r="179">
          <cell r="A179" t="str">
            <v>HFX</v>
          </cell>
          <cell r="B179" t="str">
            <v>HALIFAX EXPRESS</v>
          </cell>
          <cell r="C179"/>
        </row>
        <row r="180">
          <cell r="A180" t="str">
            <v>NMT</v>
          </cell>
          <cell r="B180" t="str">
            <v>NYK METEOR</v>
          </cell>
          <cell r="C180"/>
        </row>
        <row r="181">
          <cell r="A181" t="str">
            <v>NCS</v>
          </cell>
          <cell r="B181" t="str">
            <v>NYK CONSTELLATION</v>
          </cell>
          <cell r="C181"/>
        </row>
        <row r="182">
          <cell r="A182" t="str">
            <v>DAE</v>
          </cell>
          <cell r="B182" t="str">
            <v>NYK DAEDALUS</v>
          </cell>
          <cell r="C182"/>
        </row>
        <row r="183">
          <cell r="A183" t="str">
            <v>NDI</v>
          </cell>
          <cell r="B183" t="str">
            <v>NYK DIANA</v>
          </cell>
          <cell r="C183"/>
        </row>
        <row r="184">
          <cell r="A184" t="str">
            <v>ATX</v>
          </cell>
          <cell r="B184" t="str">
            <v>ATLANTA EXPRESS</v>
          </cell>
          <cell r="C184"/>
        </row>
        <row r="185">
          <cell r="A185" t="str">
            <v>NDE</v>
          </cell>
          <cell r="B185" t="str">
            <v>NYK DEMETER</v>
          </cell>
          <cell r="C185"/>
        </row>
        <row r="186">
          <cell r="A186" t="str">
            <v>TC7</v>
          </cell>
          <cell r="B186" t="str">
            <v>TO BE ADVISED</v>
          </cell>
          <cell r="C186"/>
        </row>
        <row r="187">
          <cell r="A187" t="str">
            <v>ERD</v>
          </cell>
          <cell r="B187" t="str">
            <v>E.R. DENVER</v>
          </cell>
          <cell r="C187"/>
        </row>
        <row r="188">
          <cell r="A188" t="str">
            <v>NNB</v>
          </cell>
          <cell r="B188" t="str">
            <v>NYK NEBULA</v>
          </cell>
          <cell r="C188"/>
        </row>
        <row r="189">
          <cell r="A189" t="str">
            <v>AKT</v>
          </cell>
          <cell r="B189" t="str">
            <v>AUGUSTA KONTOR</v>
          </cell>
          <cell r="C189"/>
        </row>
        <row r="190">
          <cell r="A190" t="str">
            <v>AEP</v>
          </cell>
          <cell r="B190" t="str">
            <v>ALLISE P</v>
          </cell>
          <cell r="C190"/>
        </row>
        <row r="191">
          <cell r="A191" t="str">
            <v>HRR</v>
          </cell>
          <cell r="B191" t="str">
            <v>HERMA P</v>
          </cell>
          <cell r="C191"/>
        </row>
        <row r="192">
          <cell r="A192" t="str">
            <v>TD8</v>
          </cell>
          <cell r="B192" t="str">
            <v>PARTNER TBA 29</v>
          </cell>
          <cell r="C192"/>
        </row>
        <row r="193">
          <cell r="A193" t="str">
            <v>SOE</v>
          </cell>
          <cell r="B193" t="str">
            <v>SEOUL EXPRESS</v>
          </cell>
          <cell r="C193"/>
        </row>
        <row r="194">
          <cell r="A194" t="str">
            <v>Service</v>
          </cell>
          <cell r="B194" t="str">
            <v>P/O VSL</v>
          </cell>
          <cell r="C194"/>
        </row>
        <row r="195">
          <cell r="A195" t="str">
            <v>Code</v>
          </cell>
          <cell r="B195" t="str">
            <v>Vessel</v>
          </cell>
          <cell r="C195" t="str">
            <v>Chinese Name</v>
          </cell>
        </row>
        <row r="196">
          <cell r="A196" t="str">
            <v>ILW</v>
          </cell>
          <cell r="B196" t="str">
            <v>ILSE WULFF</v>
          </cell>
          <cell r="C196" t="str">
            <v>沃夫桥快航</v>
          </cell>
        </row>
        <row r="197">
          <cell r="A197" t="str">
            <v>MWL</v>
          </cell>
          <cell r="B197" t="str">
            <v>MOL GOLDEN WATTLE</v>
          </cell>
          <cell r="C197" t="str">
            <v>商船三井金树</v>
          </cell>
        </row>
        <row r="198">
          <cell r="A198" t="str">
            <v>MSL</v>
          </cell>
          <cell r="B198" t="str">
            <v>MOL MOSEL</v>
          </cell>
          <cell r="C198" t="str">
            <v>商船三井摩泽尓</v>
          </cell>
        </row>
        <row r="199">
          <cell r="A199" t="str">
            <v>BLX</v>
          </cell>
          <cell r="B199" t="str">
            <v>BERLIN EXPRESS</v>
          </cell>
          <cell r="C199" t="str">
            <v>柏林快航</v>
          </cell>
        </row>
        <row r="200">
          <cell r="A200" t="str">
            <v>NTA</v>
          </cell>
          <cell r="B200" t="str">
            <v>NYK ANTARES</v>
          </cell>
          <cell r="C200" t="str">
            <v>日邮心星</v>
          </cell>
        </row>
        <row r="201">
          <cell r="A201" t="str">
            <v>NSI</v>
          </cell>
          <cell r="B201" t="str">
            <v>NYK SIRIUS</v>
          </cell>
          <cell r="C201" t="str">
            <v>日邮天狼星</v>
          </cell>
        </row>
        <row r="202">
          <cell r="A202" t="str">
            <v>HJF</v>
          </cell>
          <cell r="B202" t="str">
            <v>HYUNDAI KENNEDY</v>
          </cell>
          <cell r="C202" t="str">
            <v>现代肯尼迪</v>
          </cell>
        </row>
        <row r="203">
          <cell r="A203" t="str">
            <v>NAD</v>
          </cell>
          <cell r="B203" t="str">
            <v>NYK ANDROMEDA</v>
          </cell>
          <cell r="C203" t="str">
            <v>日邮公主</v>
          </cell>
        </row>
        <row r="204">
          <cell r="A204" t="str">
            <v>AHC</v>
          </cell>
          <cell r="B204" t="str">
            <v>APL COMMODORE</v>
          </cell>
          <cell r="C204" t="str">
            <v>美总统帅</v>
          </cell>
        </row>
        <row r="205">
          <cell r="A205" t="str">
            <v>GRT</v>
          </cell>
          <cell r="B205" t="str">
            <v>APL GARNET</v>
          </cell>
          <cell r="C205" t="str">
            <v>美总加内特</v>
          </cell>
        </row>
        <row r="206">
          <cell r="A206" t="str">
            <v>JED</v>
          </cell>
          <cell r="B206" t="str">
            <v>APL JEDDAH</v>
          </cell>
          <cell r="C206" t="str">
            <v>美总吉达</v>
          </cell>
        </row>
        <row r="207">
          <cell r="A207" t="str">
            <v>VIT</v>
          </cell>
          <cell r="B207" t="str">
            <v>APL VIETNAM</v>
          </cell>
          <cell r="C207" t="str">
            <v>美总越南</v>
          </cell>
        </row>
        <row r="208">
          <cell r="A208" t="str">
            <v>AHD</v>
          </cell>
          <cell r="B208" t="str">
            <v>APL DUKE</v>
          </cell>
          <cell r="C208" t="str">
            <v>美总公爵</v>
          </cell>
        </row>
        <row r="209">
          <cell r="A209" t="str">
            <v>LBY</v>
          </cell>
          <cell r="B209" t="str">
            <v>APL LIBERTY</v>
          </cell>
          <cell r="C209" t="str">
            <v>美总自由</v>
          </cell>
        </row>
        <row r="210">
          <cell r="A210" t="str">
            <v>MNX</v>
          </cell>
          <cell r="B210" t="str">
            <v>MANILA EXPRESS</v>
          </cell>
          <cell r="C210" t="str">
            <v>马尼拉快航</v>
          </cell>
        </row>
        <row r="211">
          <cell r="A211" t="str">
            <v>SMX</v>
          </cell>
          <cell r="B211" t="str">
            <v>SOUTHAMPTON EXPRESS</v>
          </cell>
          <cell r="C211" t="str">
            <v>南安普敦快航</v>
          </cell>
        </row>
        <row r="212">
          <cell r="A212" t="str">
            <v>SOX</v>
          </cell>
          <cell r="B212" t="str">
            <v>SEOUL EXPRESS</v>
          </cell>
          <cell r="C212" t="str">
            <v>首尔快航</v>
          </cell>
        </row>
        <row r="213">
          <cell r="A213" t="str">
            <v>HBV</v>
          </cell>
          <cell r="B213" t="str">
            <v>HYUNDAI BRAVE</v>
          </cell>
          <cell r="C213" t="str">
            <v>现代勇敢</v>
          </cell>
        </row>
        <row r="214">
          <cell r="A214" t="str">
            <v>HFA</v>
          </cell>
          <cell r="B214" t="str">
            <v>HYUNDAI FAITH</v>
          </cell>
          <cell r="C214" t="str">
            <v>现代信念</v>
          </cell>
        </row>
        <row r="215">
          <cell r="A215" t="str">
            <v>HFC</v>
          </cell>
          <cell r="B215" t="str">
            <v>HYUNDAI FORCE</v>
          </cell>
          <cell r="C215" t="str">
            <v>现代力量</v>
          </cell>
        </row>
        <row r="216">
          <cell r="A216" t="str">
            <v>VIT</v>
          </cell>
          <cell r="B216" t="str">
            <v>APL VIETNAM</v>
          </cell>
          <cell r="C216" t="str">
            <v>美总越南</v>
          </cell>
        </row>
        <row r="217">
          <cell r="A217" t="str">
            <v>VIA</v>
          </cell>
          <cell r="B217" t="str">
            <v>APL VIRGINIA</v>
          </cell>
          <cell r="C217" t="str">
            <v>美总维吉尼亚</v>
          </cell>
        </row>
        <row r="218">
          <cell r="A218" t="str">
            <v>AIN</v>
          </cell>
          <cell r="B218" t="str">
            <v>APL INDONESIA</v>
          </cell>
          <cell r="C218" t="str">
            <v>美总印度尼西亚</v>
          </cell>
        </row>
        <row r="219">
          <cell r="A219" t="str">
            <v>NBO</v>
          </cell>
          <cell r="B219" t="str">
            <v>APL NINGBO</v>
          </cell>
          <cell r="C219" t="str">
            <v>美总宁波</v>
          </cell>
        </row>
        <row r="220">
          <cell r="A220" t="str">
            <v>LKA</v>
          </cell>
          <cell r="B220" t="str">
            <v>APL SRI LANKA</v>
          </cell>
          <cell r="C220" t="str">
            <v>美总斯里兰卡</v>
          </cell>
        </row>
        <row r="221">
          <cell r="A221" t="str">
            <v>PCN</v>
          </cell>
          <cell r="B221" t="str">
            <v>MOL PRECISION</v>
          </cell>
          <cell r="C221" t="str">
            <v>商船三井精确</v>
          </cell>
        </row>
        <row r="222">
          <cell r="A222" t="str">
            <v>APT</v>
          </cell>
          <cell r="B222" t="str">
            <v>APL ATLANTA</v>
          </cell>
          <cell r="C222" t="str">
            <v>美总亚特兰大</v>
          </cell>
        </row>
        <row r="223">
          <cell r="A223" t="str">
            <v>LEV</v>
          </cell>
          <cell r="B223" t="str">
            <v>LEVERKUSEN EXPRESS</v>
          </cell>
          <cell r="C223" t="str">
            <v>莱弗快航</v>
          </cell>
        </row>
        <row r="224">
          <cell r="A224" t="str">
            <v>1KE</v>
          </cell>
          <cell r="B224" t="str">
            <v>KEA</v>
          </cell>
          <cell r="C224" t="str">
            <v>宏润</v>
          </cell>
        </row>
        <row r="225">
          <cell r="A225" t="str">
            <v>STT</v>
          </cell>
          <cell r="B225" t="str">
            <v>APL SEATTLE</v>
          </cell>
          <cell r="C225" t="str">
            <v>美总西雅图</v>
          </cell>
        </row>
        <row r="226">
          <cell r="A226" t="str">
            <v>BKK</v>
          </cell>
          <cell r="B226" t="str">
            <v>APL BANGKOK</v>
          </cell>
          <cell r="C226" t="str">
            <v>美总曼谷</v>
          </cell>
        </row>
        <row r="227">
          <cell r="A227" t="str">
            <v>OOS</v>
          </cell>
          <cell r="B227" t="str">
            <v>OOCL OSAKA</v>
          </cell>
          <cell r="C227"/>
        </row>
        <row r="228">
          <cell r="A228" t="str">
            <v>NPL</v>
          </cell>
          <cell r="B228" t="str">
            <v>NORTHERN PRELUDE</v>
          </cell>
          <cell r="C228" t="str">
            <v>普瑞洛德快航</v>
          </cell>
        </row>
        <row r="229">
          <cell r="A229" t="str">
            <v>LTT</v>
          </cell>
          <cell r="B229" t="str">
            <v>LUTETIA</v>
          </cell>
          <cell r="C229" t="str">
            <v>鲁特西亚快航</v>
          </cell>
        </row>
        <row r="230">
          <cell r="A230" t="str">
            <v>XPN</v>
          </cell>
          <cell r="B230" t="str">
            <v>PUSAN</v>
          </cell>
          <cell r="C230" t="str">
            <v>新釜山快航</v>
          </cell>
        </row>
        <row r="231">
          <cell r="A231" t="str">
            <v>Service</v>
          </cell>
          <cell r="B231" t="str">
            <v>WA2</v>
          </cell>
          <cell r="C231"/>
        </row>
        <row r="232">
          <cell r="A232" t="str">
            <v>Code</v>
          </cell>
          <cell r="B232" t="str">
            <v>Vessel</v>
          </cell>
          <cell r="C232" t="str">
            <v>Chinese Name</v>
          </cell>
        </row>
        <row r="233">
          <cell r="A233" t="str">
            <v>OER</v>
          </cell>
          <cell r="B233" t="str">
            <v>OOCL EUROPE</v>
          </cell>
          <cell r="C233" t="str">
            <v>东方欧洲</v>
          </cell>
        </row>
        <row r="234">
          <cell r="A234" t="str">
            <v>CAC</v>
          </cell>
          <cell r="B234" t="str">
            <v>COSCO  AFRICA</v>
          </cell>
          <cell r="C234" t="str">
            <v>中远非洲</v>
          </cell>
        </row>
        <row r="235">
          <cell r="A235" t="str">
            <v>CYI</v>
          </cell>
          <cell r="B235" t="str">
            <v>COSCO YANTIAN</v>
          </cell>
          <cell r="C235" t="str">
            <v>中远盐田</v>
          </cell>
        </row>
        <row r="236">
          <cell r="A236" t="str">
            <v>CO2</v>
          </cell>
          <cell r="B236" t="str">
            <v>COSCO OCEANIA</v>
          </cell>
          <cell r="C236" t="str">
            <v>东方大洋洲</v>
          </cell>
        </row>
        <row r="237">
          <cell r="A237" t="str">
            <v>ONB</v>
          </cell>
          <cell r="B237" t="str">
            <v>OOCL NINGBO</v>
          </cell>
          <cell r="C237" t="str">
            <v>东方宁波</v>
          </cell>
        </row>
        <row r="238">
          <cell r="A238" t="str">
            <v>CKO</v>
          </cell>
          <cell r="B238" t="str">
            <v>COSCO KOREA</v>
          </cell>
          <cell r="C238" t="str">
            <v>中远韩国</v>
          </cell>
        </row>
        <row r="239">
          <cell r="A239" t="str">
            <v>CBJ</v>
          </cell>
          <cell r="B239" t="str">
            <v>COSCO BEIJING</v>
          </cell>
          <cell r="C239" t="str">
            <v>东方远京</v>
          </cell>
        </row>
        <row r="240">
          <cell r="A240" t="str">
            <v>CKH</v>
          </cell>
          <cell r="B240" t="str">
            <v>COSCO KAOHSIUNG</v>
          </cell>
          <cell r="C240" t="str">
            <v>东方远雄</v>
          </cell>
        </row>
        <row r="241">
          <cell r="A241" t="str">
            <v>CGZ</v>
          </cell>
          <cell r="B241" t="str">
            <v>COSCO GUANGZHOU</v>
          </cell>
          <cell r="C241" t="str">
            <v>中远广州</v>
          </cell>
        </row>
        <row r="242">
          <cell r="A242" t="str">
            <v>NIB</v>
          </cell>
          <cell r="B242" t="str">
            <v>COSCO NINGBO</v>
          </cell>
          <cell r="C242" t="str">
            <v>中远宁波</v>
          </cell>
        </row>
        <row r="243">
          <cell r="A243" t="str">
            <v>HBD</v>
          </cell>
          <cell r="B243" t="str">
            <v>HUMEN BRIDGE</v>
          </cell>
          <cell r="C243" t="str">
            <v>汉仲桥</v>
          </cell>
        </row>
        <row r="244">
          <cell r="A244" t="str">
            <v>OQD</v>
          </cell>
          <cell r="B244" t="str">
            <v>OOCL QINGDAO</v>
          </cell>
          <cell r="C244" t="str">
            <v>东方青岛</v>
          </cell>
        </row>
        <row r="245">
          <cell r="A245" t="str">
            <v>CM0</v>
          </cell>
          <cell r="B245" t="str">
            <v>COSCO MALAYSIA</v>
          </cell>
          <cell r="C245" t="str">
            <v>中远马来西亚</v>
          </cell>
        </row>
        <row r="246">
          <cell r="A246" t="str">
            <v>TBB</v>
          </cell>
          <cell r="B246" t="str">
            <v>PARTNER TBA #02</v>
          </cell>
          <cell r="C246" t="str">
            <v>TO BE ADVISED</v>
          </cell>
        </row>
        <row r="247">
          <cell r="A247" t="str">
            <v>CTC</v>
          </cell>
          <cell r="B247" t="str">
            <v>COSCO TAICANG</v>
          </cell>
          <cell r="C247" t="str">
            <v>中远太仓</v>
          </cell>
        </row>
        <row r="248">
          <cell r="A248" t="str">
            <v>CVM</v>
          </cell>
          <cell r="B248" t="str">
            <v>COSCO VIETNAM</v>
          </cell>
          <cell r="C248" t="str">
            <v>中远越南</v>
          </cell>
        </row>
        <row r="249">
          <cell r="A249" t="str">
            <v>LCS</v>
          </cell>
          <cell r="B249" t="str">
            <v>CONTI CORTESIA</v>
          </cell>
          <cell r="C249" t="str">
            <v xml:space="preserve"> </v>
          </cell>
        </row>
        <row r="250">
          <cell r="A250" t="str">
            <v>TBA</v>
          </cell>
          <cell r="B250" t="str">
            <v>TO BE ADVISED</v>
          </cell>
          <cell r="C250" t="str">
            <v>待定</v>
          </cell>
        </row>
        <row r="251">
          <cell r="A251" t="str">
            <v>PRP</v>
          </cell>
          <cell r="B251" t="str">
            <v>COSCO PRINCE RUPERT</v>
          </cell>
          <cell r="C251" t="str">
            <v>中远鲁珀特王子港</v>
          </cell>
        </row>
        <row r="252">
          <cell r="A252" t="str">
            <v>RFC</v>
          </cell>
          <cell r="B252" t="str">
            <v>RHL FELICITAS</v>
          </cell>
          <cell r="C252" t="str">
            <v>富城</v>
          </cell>
        </row>
        <row r="253">
          <cell r="A253" t="str">
            <v>OSV</v>
          </cell>
          <cell r="B253" t="str">
            <v>OOCL SAVANNAH</v>
          </cell>
          <cell r="C253" t="str">
            <v>东方萨瓦纳</v>
          </cell>
        </row>
        <row r="254">
          <cell r="A254" t="str">
            <v>CKT</v>
          </cell>
          <cell r="B254" t="str">
            <v>Cuckoo Hunter</v>
          </cell>
          <cell r="C254" t="str">
            <v>东方汉特</v>
          </cell>
        </row>
        <row r="255">
          <cell r="A255" t="str">
            <v>Service</v>
          </cell>
          <cell r="B255" t="str">
            <v>PS1</v>
          </cell>
          <cell r="C255"/>
        </row>
        <row r="256">
          <cell r="A256" t="str">
            <v>Code</v>
          </cell>
          <cell r="B256" t="str">
            <v>Vessel</v>
          </cell>
          <cell r="C256" t="str">
            <v>Chinese Name</v>
          </cell>
        </row>
        <row r="257">
          <cell r="A257" t="str">
            <v>SCO</v>
          </cell>
          <cell r="B257" t="str">
            <v>APL SCOTLAND</v>
          </cell>
          <cell r="C257" t="str">
            <v>美总苏格兰</v>
          </cell>
        </row>
        <row r="258">
          <cell r="A258" t="str">
            <v>IRL</v>
          </cell>
          <cell r="B258" t="str">
            <v>APL IRELAND</v>
          </cell>
          <cell r="C258" t="str">
            <v>美总爱尔兰</v>
          </cell>
        </row>
        <row r="259">
          <cell r="A259" t="str">
            <v>AHC</v>
          </cell>
          <cell r="B259" t="str">
            <v>APL COMMODORE</v>
          </cell>
          <cell r="C259" t="str">
            <v>美总统帅</v>
          </cell>
        </row>
        <row r="260">
          <cell r="A260" t="str">
            <v>IOL</v>
          </cell>
          <cell r="B260" t="str">
            <v>APL IOLITE</v>
          </cell>
          <cell r="C260" t="str">
            <v>堇青石</v>
          </cell>
        </row>
        <row r="261">
          <cell r="A261" t="str">
            <v>GRT</v>
          </cell>
          <cell r="B261" t="str">
            <v>APL GARNET</v>
          </cell>
          <cell r="C261" t="str">
            <v>美总加内特</v>
          </cell>
        </row>
        <row r="262">
          <cell r="A262" t="str">
            <v>IRS</v>
          </cell>
          <cell r="B262" t="str">
            <v>APL IRIS</v>
          </cell>
          <cell r="C262" t="str">
            <v>彩虹石</v>
          </cell>
        </row>
        <row r="263">
          <cell r="A263" t="str">
            <v>SPA</v>
          </cell>
          <cell r="B263" t="str">
            <v>APL SPAIN</v>
          </cell>
          <cell r="C263" t="str">
            <v>美总西班牙</v>
          </cell>
        </row>
        <row r="264">
          <cell r="A264" t="str">
            <v>HKO</v>
          </cell>
          <cell r="B264" t="str">
            <v>APL HONG KONG</v>
          </cell>
          <cell r="C264" t="str">
            <v>美总香港</v>
          </cell>
        </row>
        <row r="265">
          <cell r="A265" t="str">
            <v>JED</v>
          </cell>
          <cell r="B265" t="str">
            <v>APL JEDDAH</v>
          </cell>
          <cell r="C265" t="str">
            <v>美总吉达</v>
          </cell>
        </row>
        <row r="266">
          <cell r="A266" t="str">
            <v>VIT</v>
          </cell>
          <cell r="B266" t="str">
            <v>APL VIETNAM</v>
          </cell>
          <cell r="C266" t="str">
            <v>美总越南</v>
          </cell>
        </row>
        <row r="267">
          <cell r="A267" t="str">
            <v>AHD</v>
          </cell>
          <cell r="B267" t="str">
            <v>APL DUKE</v>
          </cell>
          <cell r="C267" t="str">
            <v>美总公爵</v>
          </cell>
        </row>
        <row r="268">
          <cell r="A268" t="str">
            <v>PEU</v>
          </cell>
          <cell r="B268" t="str">
            <v>APL PERU</v>
          </cell>
          <cell r="C268" t="str">
            <v>美总秘鲁</v>
          </cell>
        </row>
        <row r="269">
          <cell r="A269" t="str">
            <v>TB2</v>
          </cell>
          <cell r="B269" t="str">
            <v>TO BE ADVISED</v>
          </cell>
          <cell r="C269" t="str">
            <v>待定</v>
          </cell>
        </row>
        <row r="270">
          <cell r="A270" t="str">
            <v>NRY</v>
          </cell>
          <cell r="B270" t="str">
            <v>APL NORWAY</v>
          </cell>
          <cell r="C270" t="str">
            <v>美总挪威</v>
          </cell>
        </row>
        <row r="271">
          <cell r="A271" t="str">
            <v>ATY</v>
          </cell>
          <cell r="B271" t="str">
            <v>APL TURKEY</v>
          </cell>
          <cell r="C271" t="str">
            <v>美总土耳其</v>
          </cell>
        </row>
        <row r="272">
          <cell r="A272" t="str">
            <v>DEN</v>
          </cell>
          <cell r="B272" t="str">
            <v>APL DENVER</v>
          </cell>
          <cell r="C272" t="str">
            <v>美总丹佛</v>
          </cell>
        </row>
        <row r="273">
          <cell r="A273" t="str">
            <v>OAK</v>
          </cell>
          <cell r="B273" t="str">
            <v>APL OAKLAND</v>
          </cell>
          <cell r="C273" t="str">
            <v>美总奥克兰</v>
          </cell>
        </row>
        <row r="274">
          <cell r="A274" t="str">
            <v>APT</v>
          </cell>
          <cell r="B274" t="str">
            <v>APL ATLANTA</v>
          </cell>
          <cell r="C274" t="str">
            <v>美总亚特兰大</v>
          </cell>
        </row>
        <row r="275">
          <cell r="A275" t="str">
            <v>BGM</v>
          </cell>
          <cell r="B275" t="str">
            <v>APL BELGIUM</v>
          </cell>
          <cell r="C275" t="str">
            <v>美总比利时</v>
          </cell>
        </row>
        <row r="276">
          <cell r="A276" t="str">
            <v>MIE</v>
          </cell>
          <cell r="B276" t="str">
            <v>APL MINNESOTA</v>
          </cell>
          <cell r="C276" t="str">
            <v>美总明尼苏达</v>
          </cell>
        </row>
        <row r="277">
          <cell r="A277" t="str">
            <v>HKO</v>
          </cell>
          <cell r="B277" t="str">
            <v>APL HONG KONG</v>
          </cell>
          <cell r="C277" t="str">
            <v>美总香港</v>
          </cell>
        </row>
        <row r="278">
          <cell r="A278" t="str">
            <v>ORG</v>
          </cell>
          <cell r="B278" t="str">
            <v>APL OREGON</v>
          </cell>
          <cell r="C278" t="str">
            <v>美总俄勒冈</v>
          </cell>
        </row>
        <row r="279">
          <cell r="A279" t="str">
            <v>RDM</v>
          </cell>
          <cell r="B279" t="str">
            <v>APL ROTTERDAM</v>
          </cell>
          <cell r="C279" t="str">
            <v>美总鹿特丹</v>
          </cell>
        </row>
        <row r="280">
          <cell r="A280" t="str">
            <v>ACE</v>
          </cell>
          <cell r="B280" t="str">
            <v>APL CHILE</v>
          </cell>
          <cell r="C280" t="str">
            <v>美总智利</v>
          </cell>
        </row>
        <row r="281">
          <cell r="A281" t="str">
            <v>HLB</v>
          </cell>
          <cell r="B281" t="str">
            <v>HYUNDAI LIBERTY</v>
          </cell>
          <cell r="C281" t="str">
            <v>现代解放</v>
          </cell>
        </row>
        <row r="282">
          <cell r="A282" t="str">
            <v>TUR</v>
          </cell>
          <cell r="B282" t="str">
            <v>APL TURQUOISE</v>
          </cell>
          <cell r="C282" t="str">
            <v>绿松石</v>
          </cell>
        </row>
        <row r="283">
          <cell r="A283" t="str">
            <v>TOU</v>
          </cell>
          <cell r="B283" t="str">
            <v>APL TOURMALINE</v>
          </cell>
          <cell r="C283" t="str">
            <v>美总电气石</v>
          </cell>
        </row>
        <row r="284">
          <cell r="A284" t="str">
            <v>AMA</v>
          </cell>
          <cell r="B284" t="str">
            <v>APL AMAZONITE</v>
          </cell>
          <cell r="C284" t="str">
            <v>天河石</v>
          </cell>
        </row>
        <row r="285">
          <cell r="A285" t="str">
            <v>CDA</v>
          </cell>
          <cell r="B285" t="str">
            <v>APL CANADA</v>
          </cell>
          <cell r="C285" t="str">
            <v>美总加拿大</v>
          </cell>
        </row>
        <row r="286">
          <cell r="A286" t="str">
            <v>SEO</v>
          </cell>
          <cell r="B286" t="str">
            <v>APL SEOUL</v>
          </cell>
          <cell r="C286" t="str">
            <v>美总首尔</v>
          </cell>
        </row>
        <row r="287">
          <cell r="A287" t="str">
            <v>SPI</v>
          </cell>
          <cell r="B287" t="str">
            <v>APL SPINEL</v>
          </cell>
          <cell r="C287" t="str">
            <v>冰晶石</v>
          </cell>
        </row>
        <row r="288">
          <cell r="A288" t="str">
            <v>AQT</v>
          </cell>
          <cell r="B288" t="str">
            <v>APL QATAR</v>
          </cell>
          <cell r="C288" t="str">
            <v>美总卡塔尔</v>
          </cell>
        </row>
        <row r="289">
          <cell r="A289" t="str">
            <v>NPW</v>
          </cell>
          <cell r="B289" t="str">
            <v>NORTHERN POWER</v>
          </cell>
          <cell r="C289" t="str">
            <v>北方力量</v>
          </cell>
        </row>
        <row r="290">
          <cell r="A290" t="str">
            <v>PEA</v>
          </cell>
          <cell r="B290" t="str">
            <v>APL PEARL</v>
          </cell>
          <cell r="C290" t="str">
            <v>美总珍珠</v>
          </cell>
        </row>
        <row r="291">
          <cell r="A291" t="str">
            <v>IDA</v>
          </cell>
          <cell r="B291" t="str">
            <v>APL INDIA</v>
          </cell>
          <cell r="C291" t="str">
            <v>美总印度</v>
          </cell>
        </row>
        <row r="292">
          <cell r="A292" t="str">
            <v>SCO</v>
          </cell>
          <cell r="B292" t="str">
            <v>APL SCOTLAND</v>
          </cell>
          <cell r="C292" t="str">
            <v>美总苏格兰</v>
          </cell>
        </row>
        <row r="293">
          <cell r="A293" t="str">
            <v>HLO</v>
          </cell>
          <cell r="B293" t="str">
            <v>HYUNDAI LONG BEACH</v>
          </cell>
          <cell r="C293" t="str">
            <v>现代长滩</v>
          </cell>
        </row>
        <row r="294">
          <cell r="A294" t="str">
            <v>CYP</v>
          </cell>
          <cell r="B294" t="str">
            <v>APL CYPRINE</v>
          </cell>
          <cell r="C294" t="str">
            <v>青符石</v>
          </cell>
        </row>
        <row r="295">
          <cell r="A295" t="str">
            <v>Service</v>
          </cell>
          <cell r="B295" t="str">
            <v>REX</v>
          </cell>
          <cell r="C295"/>
        </row>
        <row r="296">
          <cell r="A296" t="str">
            <v>Code</v>
          </cell>
          <cell r="B296" t="str">
            <v>Vessel</v>
          </cell>
          <cell r="C296" t="str">
            <v>Chinese Name</v>
          </cell>
        </row>
        <row r="297">
          <cell r="A297" t="str">
            <v>N5W</v>
          </cell>
          <cell r="B297" t="str">
            <v>KOTA KARIM</v>
          </cell>
          <cell r="C297" t="str">
            <v>励城</v>
          </cell>
        </row>
        <row r="298">
          <cell r="A298" t="str">
            <v>VFS</v>
          </cell>
          <cell r="B298" t="str">
            <v>RHL FIDELITAS</v>
          </cell>
          <cell r="C298" t="str">
            <v>精城</v>
          </cell>
        </row>
        <row r="299">
          <cell r="A299" t="str">
            <v>ENG</v>
          </cell>
          <cell r="B299" t="str">
            <v>APL ENGLAND</v>
          </cell>
          <cell r="C299" t="str">
            <v>美总英格兰</v>
          </cell>
        </row>
        <row r="300">
          <cell r="A300" t="str">
            <v>SPA</v>
          </cell>
          <cell r="B300" t="str">
            <v>APL SPAIN</v>
          </cell>
          <cell r="C300" t="str">
            <v>美总西班牙</v>
          </cell>
        </row>
        <row r="301">
          <cell r="A301" t="str">
            <v>KCR</v>
          </cell>
          <cell r="B301" t="str">
            <v>KOTA CARUM</v>
          </cell>
          <cell r="C301" t="str">
            <v>勋城</v>
          </cell>
        </row>
        <row r="302">
          <cell r="A302" t="str">
            <v>IRS</v>
          </cell>
          <cell r="B302" t="str">
            <v>APL IRIS</v>
          </cell>
          <cell r="C302" t="str">
            <v>彩虹石</v>
          </cell>
        </row>
        <row r="303">
          <cell r="A303" t="str">
            <v>LJU</v>
          </cell>
          <cell r="B303" t="str">
            <v>KOTA LAJU</v>
          </cell>
          <cell r="C303" t="str">
            <v>乐城</v>
          </cell>
        </row>
        <row r="304">
          <cell r="A304" t="str">
            <v>JFK</v>
          </cell>
          <cell r="B304" t="str">
            <v>APL KENNEDY</v>
          </cell>
          <cell r="C304" t="str">
            <v>美总肯尼迪</v>
          </cell>
        </row>
        <row r="305">
          <cell r="A305" t="str">
            <v>K6X</v>
          </cell>
          <cell r="B305" t="str">
            <v>KOTA LAHIR</v>
          </cell>
          <cell r="C305" t="str">
            <v>晞城</v>
          </cell>
        </row>
        <row r="306">
          <cell r="A306" t="str">
            <v>AMA</v>
          </cell>
          <cell r="B306" t="str">
            <v>APL AMAZONITE</v>
          </cell>
          <cell r="C306" t="str">
            <v>天河石</v>
          </cell>
        </row>
        <row r="307">
          <cell r="A307" t="str">
            <v>IRL</v>
          </cell>
          <cell r="B307" t="str">
            <v>APL IRELAND</v>
          </cell>
          <cell r="C307" t="str">
            <v>美总爱尔兰</v>
          </cell>
        </row>
        <row r="308">
          <cell r="A308" t="str">
            <v>KCA</v>
          </cell>
          <cell r="B308" t="str">
            <v>KOTA CAHAYA</v>
          </cell>
          <cell r="C308" t="str">
            <v xml:space="preserve">光城 </v>
          </cell>
        </row>
        <row r="309">
          <cell r="A309" t="str">
            <v>KGM</v>
          </cell>
          <cell r="B309" t="str">
            <v>KOTA GEMBIRA</v>
          </cell>
          <cell r="C309" t="str">
            <v>兴城</v>
          </cell>
        </row>
        <row r="310">
          <cell r="A310" t="str">
            <v>KCT</v>
          </cell>
          <cell r="B310" t="str">
            <v>KOTA CANTIK</v>
          </cell>
          <cell r="C310" t="str">
            <v>辉城</v>
          </cell>
        </row>
        <row r="311">
          <cell r="A311" t="str">
            <v>KCB</v>
          </cell>
          <cell r="B311" t="str">
            <v>KOTA CABAR</v>
          </cell>
          <cell r="C311" t="str">
            <v>胜城</v>
          </cell>
        </row>
        <row r="312">
          <cell r="A312" t="str">
            <v>GEM</v>
          </cell>
          <cell r="B312" t="str">
            <v>APL GERMANY</v>
          </cell>
          <cell r="C312" t="str">
            <v>美总德意志</v>
          </cell>
        </row>
        <row r="313">
          <cell r="A313" t="str">
            <v>TBA</v>
          </cell>
          <cell r="B313" t="str">
            <v>TO BE ADVISED</v>
          </cell>
          <cell r="C313" t="str">
            <v>待定</v>
          </cell>
        </row>
        <row r="314">
          <cell r="A314" t="str">
            <v>FLR</v>
          </cell>
          <cell r="B314" t="str">
            <v>APL FLORIDA</v>
          </cell>
          <cell r="C314" t="str">
            <v>美总佛罗里达</v>
          </cell>
        </row>
        <row r="315">
          <cell r="A315" t="str">
            <v>G2B</v>
          </cell>
          <cell r="B315" t="str">
            <v>KOTA LATIF</v>
          </cell>
          <cell r="C315" t="str">
            <v>绅城</v>
          </cell>
        </row>
        <row r="316">
          <cell r="A316" t="str">
            <v>CAF</v>
          </cell>
          <cell r="B316" t="str">
            <v>APL CALIFORNIA</v>
          </cell>
          <cell r="C316" t="str">
            <v>美总加利福尼亚</v>
          </cell>
        </row>
        <row r="317">
          <cell r="A317" t="str">
            <v>VFC</v>
          </cell>
          <cell r="B317" t="str">
            <v>RHL FELICITAS</v>
          </cell>
          <cell r="C317" t="str">
            <v>富城</v>
          </cell>
        </row>
        <row r="318">
          <cell r="A318" t="str">
            <v>GQB</v>
          </cell>
          <cell r="B318" t="str">
            <v>GUAYAQUIL BRIDGE</v>
          </cell>
          <cell r="C318" t="str">
            <v>快亚桥</v>
          </cell>
        </row>
        <row r="319">
          <cell r="A319" t="str">
            <v>ATY</v>
          </cell>
          <cell r="B319" t="str">
            <v>APL TURKEY</v>
          </cell>
          <cell r="C319" t="str">
            <v>美总土耳其</v>
          </cell>
        </row>
        <row r="320">
          <cell r="A320" t="str">
            <v>KCP</v>
          </cell>
          <cell r="B320" t="str">
            <v>KOTA CEMPAKA</v>
          </cell>
          <cell r="C320" t="str">
            <v>馨城</v>
          </cell>
        </row>
        <row r="321">
          <cell r="A321" t="str">
            <v>HKO</v>
          </cell>
          <cell r="B321" t="str">
            <v>APL HONG KONG</v>
          </cell>
          <cell r="C321" t="str">
            <v>美总香港</v>
          </cell>
        </row>
        <row r="322">
          <cell r="A322" t="str">
            <v>KCE</v>
          </cell>
          <cell r="B322" t="str">
            <v>KOTA CEPAT</v>
          </cell>
          <cell r="C322" t="str">
            <v>迅城</v>
          </cell>
        </row>
        <row r="323">
          <cell r="A323" t="str">
            <v>ORG</v>
          </cell>
          <cell r="B323" t="str">
            <v>APL OREGON</v>
          </cell>
          <cell r="C323" t="str">
            <v>美总俄勒冈</v>
          </cell>
        </row>
        <row r="324">
          <cell r="A324" t="str">
            <v>LWA</v>
          </cell>
          <cell r="B324" t="str">
            <v>KOTA LAWA</v>
          </cell>
          <cell r="C324" t="str">
            <v>巧城</v>
          </cell>
        </row>
        <row r="325">
          <cell r="A325" t="str">
            <v>ASA</v>
          </cell>
          <cell r="B325" t="str">
            <v>APL AUSTRIA</v>
          </cell>
          <cell r="C325" t="str">
            <v>美总奥地利</v>
          </cell>
        </row>
        <row r="326">
          <cell r="A326" t="str">
            <v>COO</v>
          </cell>
          <cell r="B326" t="str">
            <v>APL COLORADO</v>
          </cell>
          <cell r="C326" t="str">
            <v xml:space="preserve">美总科罗拉多州 </v>
          </cell>
        </row>
        <row r="327">
          <cell r="A327" t="str">
            <v>NED</v>
          </cell>
          <cell r="B327" t="str">
            <v>NORTHERN ENDEAVOUR</v>
          </cell>
          <cell r="C327" t="str">
            <v>北奋进</v>
          </cell>
        </row>
        <row r="328">
          <cell r="A328" t="str">
            <v>W9Z</v>
          </cell>
          <cell r="B328" t="str">
            <v>NORTHERN PROMOTION</v>
          </cell>
          <cell r="C328" t="str">
            <v>北振兴</v>
          </cell>
        </row>
        <row r="329">
          <cell r="A329" t="str">
            <v>LRS</v>
          </cell>
          <cell r="B329" t="str">
            <v>KOTA LARIS</v>
          </cell>
          <cell r="C329" t="str">
            <v>畅城</v>
          </cell>
        </row>
        <row r="330">
          <cell r="A330" t="str">
            <v>VTK</v>
          </cell>
          <cell r="B330" t="str">
            <v>VENETIKO</v>
          </cell>
          <cell r="C330" t="str">
            <v xml:space="preserve">威帝城 </v>
          </cell>
        </row>
        <row r="331">
          <cell r="A331" t="str">
            <v>Service</v>
          </cell>
          <cell r="B331" t="str">
            <v>SVE/SVS/AZX</v>
          </cell>
          <cell r="C331"/>
        </row>
        <row r="332">
          <cell r="A332" t="str">
            <v>Code</v>
          </cell>
          <cell r="B332" t="str">
            <v>Vessel</v>
          </cell>
          <cell r="C332" t="str">
            <v>Chinese Name</v>
          </cell>
        </row>
        <row r="333">
          <cell r="A333" t="str">
            <v>PTE</v>
          </cell>
          <cell r="B333" t="str">
            <v>MOL PARTNER</v>
          </cell>
          <cell r="C333"/>
        </row>
        <row r="334">
          <cell r="A334" t="str">
            <v>ITG</v>
          </cell>
          <cell r="B334" t="str">
            <v>MOL INTEGRITY</v>
          </cell>
          <cell r="C334"/>
        </row>
        <row r="335">
          <cell r="A335" t="str">
            <v>PMU</v>
          </cell>
          <cell r="B335" t="str">
            <v>MOL PREMIUM</v>
          </cell>
          <cell r="C335"/>
        </row>
        <row r="336">
          <cell r="A336" t="str">
            <v>VTG</v>
          </cell>
          <cell r="B336" t="str">
            <v>MOL ADVANTAGE</v>
          </cell>
          <cell r="C336"/>
        </row>
        <row r="337">
          <cell r="A337" t="str">
            <v>UNQ</v>
          </cell>
          <cell r="B337" t="str">
            <v>EVER UNIQUE</v>
          </cell>
          <cell r="C337"/>
        </row>
        <row r="338">
          <cell r="A338" t="str">
            <v>GNY</v>
          </cell>
          <cell r="B338" t="str">
            <v>MOL GENEROSITY</v>
          </cell>
          <cell r="C338"/>
        </row>
        <row r="339">
          <cell r="A339" t="str">
            <v>TNE</v>
          </cell>
          <cell r="B339" t="str">
            <v>MOL TYNE</v>
          </cell>
          <cell r="C339"/>
        </row>
        <row r="340">
          <cell r="A340" t="str">
            <v>PRA</v>
          </cell>
          <cell r="B340" t="str">
            <v>MOL PARADISE</v>
          </cell>
          <cell r="C340" t="str">
            <v>商船天堂</v>
          </cell>
        </row>
        <row r="341">
          <cell r="A341" t="str">
            <v>PST</v>
          </cell>
          <cell r="B341" t="str">
            <v>MOL PRESTIGE</v>
          </cell>
          <cell r="C341" t="str">
            <v>商船三井威望</v>
          </cell>
        </row>
        <row r="342">
          <cell r="A342" t="str">
            <v>URB</v>
          </cell>
          <cell r="B342" t="str">
            <v>EVER URBAN</v>
          </cell>
          <cell r="C342"/>
        </row>
        <row r="343">
          <cell r="A343" t="str">
            <v>NAQ</v>
          </cell>
          <cell r="B343" t="str">
            <v>NYK AQUARIUS</v>
          </cell>
          <cell r="C343" t="str">
            <v>日邮水瓶座</v>
          </cell>
        </row>
        <row r="344">
          <cell r="A344" t="str">
            <v>PSE</v>
          </cell>
          <cell r="B344" t="str">
            <v>MOL PRESENCE</v>
          </cell>
          <cell r="C344"/>
        </row>
        <row r="345">
          <cell r="A345" t="str">
            <v>PFY</v>
          </cell>
          <cell r="B345" t="str">
            <v>MOL PROFICIENCY</v>
          </cell>
          <cell r="C345"/>
        </row>
        <row r="346">
          <cell r="A346" t="str">
            <v>PTE</v>
          </cell>
          <cell r="B346" t="str">
            <v>MOL PARTNER</v>
          </cell>
          <cell r="C346"/>
        </row>
        <row r="347">
          <cell r="A347" t="str">
            <v>PMU</v>
          </cell>
          <cell r="B347" t="str">
            <v>MOL PREMIUM</v>
          </cell>
          <cell r="C347"/>
        </row>
        <row r="348">
          <cell r="A348" t="str">
            <v>PGR</v>
          </cell>
          <cell r="B348" t="str">
            <v>MOL PROGRESS</v>
          </cell>
          <cell r="C348"/>
        </row>
        <row r="349">
          <cell r="A349" t="str">
            <v>YUE</v>
          </cell>
          <cell r="B349" t="str">
            <v>YUE HE</v>
          </cell>
          <cell r="C349"/>
        </row>
        <row r="350">
          <cell r="A350" t="str">
            <v>PFC</v>
          </cell>
          <cell r="B350" t="str">
            <v>MOL PERFORMANCE</v>
          </cell>
          <cell r="C350" t="str">
            <v>商船三井表现</v>
          </cell>
        </row>
        <row r="351">
          <cell r="A351" t="str">
            <v>EEG</v>
          </cell>
          <cell r="B351" t="str">
            <v>EVER EAGLE</v>
          </cell>
          <cell r="C351"/>
        </row>
        <row r="352">
          <cell r="A352" t="str">
            <v>MXM</v>
          </cell>
          <cell r="B352" t="str">
            <v>MOL MAXIM</v>
          </cell>
          <cell r="C352"/>
        </row>
        <row r="353">
          <cell r="A353" t="str">
            <v>EEL</v>
          </cell>
          <cell r="B353" t="str">
            <v>EVER ELITE</v>
          </cell>
          <cell r="C353"/>
        </row>
        <row r="354">
          <cell r="A354" t="str">
            <v>PEC</v>
          </cell>
          <cell r="B354" t="str">
            <v>MOL PACE</v>
          </cell>
          <cell r="C354" t="str">
            <v>商船三井领先</v>
          </cell>
        </row>
        <row r="355">
          <cell r="A355" t="str">
            <v>PCN</v>
          </cell>
          <cell r="B355" t="str">
            <v>MOL PRECISION</v>
          </cell>
          <cell r="C355"/>
        </row>
        <row r="356">
          <cell r="A356" t="str">
            <v>MVE</v>
          </cell>
          <cell r="B356" t="str">
            <v>MOL MARVEL</v>
          </cell>
          <cell r="C356"/>
        </row>
        <row r="357">
          <cell r="A357" t="str">
            <v>SOG</v>
          </cell>
          <cell r="B357" t="str">
            <v>EVER STRONG</v>
          </cell>
          <cell r="C357"/>
        </row>
        <row r="358">
          <cell r="A358" t="str">
            <v>MMS</v>
          </cell>
          <cell r="B358" t="str">
            <v>MOL MAESTRO</v>
          </cell>
          <cell r="C358"/>
        </row>
        <row r="359">
          <cell r="A359" t="str">
            <v>MUE</v>
          </cell>
          <cell r="B359" t="str">
            <v>MOL MANEUVER</v>
          </cell>
          <cell r="C359"/>
        </row>
        <row r="360">
          <cell r="A360" t="str">
            <v>MMJ</v>
          </cell>
          <cell r="B360" t="str">
            <v>MOL MAJESTY</v>
          </cell>
          <cell r="C360"/>
        </row>
        <row r="361">
          <cell r="A361" t="str">
            <v>UMM</v>
          </cell>
          <cell r="B361" t="str">
            <v>EVER SUMMIT</v>
          </cell>
          <cell r="C361"/>
        </row>
        <row r="362">
          <cell r="A362" t="str">
            <v>MTT</v>
          </cell>
          <cell r="B362" t="str">
            <v>MOL MOTIVATOR</v>
          </cell>
          <cell r="C362"/>
        </row>
        <row r="363">
          <cell r="A363" t="str">
            <v>MMF</v>
          </cell>
          <cell r="B363" t="str">
            <v>MOL MAGNIFICENCE</v>
          </cell>
          <cell r="C363"/>
        </row>
        <row r="364">
          <cell r="A364" t="str">
            <v>NLR</v>
          </cell>
          <cell r="B364" t="str">
            <v>NYK LIBRA</v>
          </cell>
          <cell r="C364" t="str">
            <v>日邮天秤星</v>
          </cell>
        </row>
        <row r="365">
          <cell r="A365" t="str">
            <v>NBX</v>
          </cell>
          <cell r="B365" t="str">
            <v>NINGBO EXPRESS</v>
          </cell>
          <cell r="C365"/>
        </row>
        <row r="366">
          <cell r="A366" t="str">
            <v>YAX</v>
          </cell>
          <cell r="B366" t="str">
            <v>YANTIAN EXPRESS</v>
          </cell>
          <cell r="C366"/>
        </row>
        <row r="367">
          <cell r="A367" t="str">
            <v>MMX</v>
          </cell>
          <cell r="B367" t="str">
            <v>MOL MATRIX</v>
          </cell>
          <cell r="C367"/>
        </row>
        <row r="368">
          <cell r="A368" t="str">
            <v>MOM</v>
          </cell>
          <cell r="B368" t="str">
            <v>MOL MISSION</v>
          </cell>
          <cell r="C368"/>
        </row>
        <row r="369">
          <cell r="A369" t="str">
            <v>MOE</v>
          </cell>
          <cell r="B369" t="str">
            <v>MOL MODERN</v>
          </cell>
          <cell r="C369"/>
        </row>
        <row r="370">
          <cell r="A370" t="str">
            <v>CPT</v>
          </cell>
          <cell r="B370" t="str">
            <v>MOL COMPETENCE</v>
          </cell>
          <cell r="C370"/>
        </row>
        <row r="371">
          <cell r="A371" t="str">
            <v>Service</v>
          </cell>
          <cell r="B371" t="str">
            <v>ABX</v>
          </cell>
          <cell r="C371"/>
        </row>
        <row r="372">
          <cell r="A372" t="str">
            <v>Code</v>
          </cell>
          <cell r="B372" t="str">
            <v>Vessel</v>
          </cell>
          <cell r="C372" t="str">
            <v>Chinese Name</v>
          </cell>
        </row>
        <row r="373">
          <cell r="A373" t="str">
            <v>PRM</v>
          </cell>
          <cell r="B373" t="str">
            <v>MOL PROMISE</v>
          </cell>
          <cell r="C373" t="str">
            <v>商船三井诺言</v>
          </cell>
        </row>
        <row r="374">
          <cell r="A374" t="str">
            <v>MIE</v>
          </cell>
          <cell r="B374" t="str">
            <v>APL MINNESOTA</v>
          </cell>
          <cell r="C374" t="str">
            <v>美总明尼苏达</v>
          </cell>
        </row>
        <row r="375">
          <cell r="A375" t="str">
            <v>ONW</v>
          </cell>
          <cell r="B375" t="str">
            <v>OOCL NEW YORK</v>
          </cell>
          <cell r="C375" t="str">
            <v>东方纽约</v>
          </cell>
        </row>
        <row r="376">
          <cell r="A376" t="str">
            <v>OSH</v>
          </cell>
          <cell r="B376" t="str">
            <v>OOCL SHANGHAI</v>
          </cell>
          <cell r="C376" t="str">
            <v>东方上海</v>
          </cell>
        </row>
        <row r="377">
          <cell r="A377" t="str">
            <v>PST</v>
          </cell>
          <cell r="B377" t="str">
            <v>MOL PRESTIGE</v>
          </cell>
          <cell r="C377" t="str">
            <v>商船三井威望</v>
          </cell>
        </row>
        <row r="378">
          <cell r="A378" t="str">
            <v>ORG</v>
          </cell>
          <cell r="B378" t="str">
            <v>APL OREGON</v>
          </cell>
          <cell r="C378" t="str">
            <v>美总俄勒冈</v>
          </cell>
        </row>
        <row r="379">
          <cell r="A379" t="str">
            <v>OKL</v>
          </cell>
          <cell r="B379" t="str">
            <v>OOCL KUALA LUMPUR</v>
          </cell>
          <cell r="C379" t="str">
            <v>东方吉隆坡</v>
          </cell>
        </row>
        <row r="380">
          <cell r="A380" t="str">
            <v>OCG</v>
          </cell>
          <cell r="B380" t="str">
            <v>OOCL CHICAGO</v>
          </cell>
          <cell r="C380" t="str">
            <v>东方芝加哥</v>
          </cell>
        </row>
        <row r="381">
          <cell r="A381" t="str">
            <v>PCN</v>
          </cell>
          <cell r="B381" t="str">
            <v>MOL PRECISION</v>
          </cell>
          <cell r="C381" t="str">
            <v>商船三井精确</v>
          </cell>
        </row>
        <row r="382">
          <cell r="A382" t="str">
            <v>PFC</v>
          </cell>
          <cell r="B382" t="str">
            <v>MOL PERFORMANCE</v>
          </cell>
          <cell r="C382" t="str">
            <v>商船三井表现</v>
          </cell>
        </row>
        <row r="383">
          <cell r="A383" t="str">
            <v>PFY</v>
          </cell>
          <cell r="B383" t="str">
            <v>MOL PROFICIENCY</v>
          </cell>
          <cell r="C383" t="str">
            <v>商船三井精练</v>
          </cell>
        </row>
        <row r="384">
          <cell r="A384" t="str">
            <v>POY</v>
          </cell>
          <cell r="B384" t="str">
            <v>MOL PRIORITY</v>
          </cell>
          <cell r="C384" t="str">
            <v>商船三井优先</v>
          </cell>
        </row>
        <row r="385">
          <cell r="A385" t="str">
            <v>OCI</v>
          </cell>
          <cell r="B385" t="str">
            <v>OOCL CHINA</v>
          </cell>
          <cell r="C385" t="str">
            <v>东方中国</v>
          </cell>
        </row>
        <row r="386">
          <cell r="A386" t="str">
            <v>TKY</v>
          </cell>
          <cell r="B386" t="str">
            <v>APL TOKYO</v>
          </cell>
          <cell r="C386" t="str">
            <v>美总东京</v>
          </cell>
        </row>
        <row r="387">
          <cell r="A387" t="str">
            <v>LDN</v>
          </cell>
          <cell r="B387" t="str">
            <v>APL LONDON</v>
          </cell>
          <cell r="C387" t="str">
            <v>美总伦敦</v>
          </cell>
        </row>
        <row r="388">
          <cell r="A388" t="str">
            <v>OSG</v>
          </cell>
          <cell r="B388" t="str">
            <v>OOCL SINGAPORE</v>
          </cell>
          <cell r="C388" t="str">
            <v>东方新加坡</v>
          </cell>
        </row>
        <row r="389">
          <cell r="A389" t="str">
            <v>PGR</v>
          </cell>
          <cell r="B389" t="str">
            <v>MOL PROGRESS</v>
          </cell>
          <cell r="C389" t="str">
            <v>商船三井进步</v>
          </cell>
        </row>
        <row r="390">
          <cell r="A390" t="str">
            <v>TBA</v>
          </cell>
          <cell r="B390" t="str">
            <v>TO BE ADVISED</v>
          </cell>
          <cell r="C390" t="str">
            <v>待定</v>
          </cell>
        </row>
        <row r="391">
          <cell r="A391" t="str">
            <v>NLO</v>
          </cell>
          <cell r="B391" t="str">
            <v>NYK LEO</v>
          </cell>
          <cell r="C391" t="str">
            <v>日邮雄狮</v>
          </cell>
        </row>
        <row r="392">
          <cell r="A392" t="str">
            <v>BKX</v>
          </cell>
          <cell r="B392" t="str">
            <v>BANGKOK EXPRESS</v>
          </cell>
          <cell r="C392" t="str">
            <v>曼谷快航</v>
          </cell>
        </row>
        <row r="393">
          <cell r="A393" t="str">
            <v>MVE</v>
          </cell>
          <cell r="B393" t="str">
            <v>MOL MARVEL</v>
          </cell>
          <cell r="C393" t="str">
            <v>商船三井奇迹</v>
          </cell>
        </row>
        <row r="394">
          <cell r="A394" t="str">
            <v>MXM</v>
          </cell>
          <cell r="B394" t="str">
            <v>MOL MAXIM</v>
          </cell>
          <cell r="C394" t="str">
            <v>商船三井箴言</v>
          </cell>
        </row>
        <row r="395">
          <cell r="A395" t="str">
            <v>MMS</v>
          </cell>
          <cell r="B395" t="str">
            <v>MOL MAESTRO</v>
          </cell>
          <cell r="C395" t="str">
            <v>商船三井大师</v>
          </cell>
        </row>
        <row r="396">
          <cell r="A396" t="str">
            <v>SRX</v>
          </cell>
          <cell r="B396" t="str">
            <v>SAN FRANCISCO EXPRESS</v>
          </cell>
          <cell r="C396" t="str">
            <v>圣弗朗西斯科快航</v>
          </cell>
        </row>
        <row r="397">
          <cell r="A397" t="str">
            <v>Service</v>
          </cell>
          <cell r="B397" t="str">
            <v>MAX</v>
          </cell>
          <cell r="C397"/>
        </row>
        <row r="398">
          <cell r="A398" t="str">
            <v>Code</v>
          </cell>
          <cell r="B398" t="str">
            <v>Vessel</v>
          </cell>
          <cell r="C398" t="str">
            <v>Chinese Name</v>
          </cell>
        </row>
        <row r="399">
          <cell r="A399" t="str">
            <v>SGX</v>
          </cell>
          <cell r="B399" t="str">
            <v>SINGAPORE EXPRESS</v>
          </cell>
          <cell r="C399" t="str">
            <v>新加坡快航</v>
          </cell>
        </row>
        <row r="400">
          <cell r="A400" t="str">
            <v>BNX</v>
          </cell>
          <cell r="B400" t="str">
            <v>BUSAN EXPRESS</v>
          </cell>
          <cell r="C400" t="str">
            <v>釜山快航</v>
          </cell>
        </row>
        <row r="401">
          <cell r="A401" t="str">
            <v>CNX</v>
          </cell>
          <cell r="B401" t="str">
            <v>CHINA EXPRESS</v>
          </cell>
          <cell r="C401" t="str">
            <v>中国快航</v>
          </cell>
        </row>
        <row r="402">
          <cell r="A402" t="str">
            <v>DMT</v>
          </cell>
          <cell r="B402" t="str">
            <v>DEMETER</v>
          </cell>
          <cell r="C402" t="str">
            <v>德梅尔特快航</v>
          </cell>
        </row>
        <row r="403">
          <cell r="A403" t="str">
            <v>DRE</v>
          </cell>
          <cell r="B403" t="str">
            <v>DRESDEN EXPRESS</v>
          </cell>
          <cell r="C403" t="str">
            <v>德累斯蹲快航</v>
          </cell>
        </row>
        <row r="404">
          <cell r="A404" t="str">
            <v>ATX</v>
          </cell>
          <cell r="B404" t="str">
            <v>ATLANTA EXPRESS</v>
          </cell>
          <cell r="C404" t="str">
            <v>亚特兰大快航</v>
          </cell>
        </row>
        <row r="405">
          <cell r="A405" t="str">
            <v>OJP</v>
          </cell>
          <cell r="B405" t="str">
            <v>JAPAN</v>
          </cell>
          <cell r="C405" t="str">
            <v>新日本快航</v>
          </cell>
        </row>
        <row r="406">
          <cell r="A406" t="str">
            <v>PEU</v>
          </cell>
          <cell r="B406" t="str">
            <v>APL PERU</v>
          </cell>
          <cell r="C406" t="str">
            <v>美总秘鲁</v>
          </cell>
        </row>
        <row r="407">
          <cell r="A407" t="str">
            <v>HP9</v>
          </cell>
          <cell r="B407" t="str">
            <v>HS PARIS</v>
          </cell>
          <cell r="C407" t="str">
            <v>巴黎快航</v>
          </cell>
        </row>
        <row r="408">
          <cell r="A408" t="str">
            <v>DB4</v>
          </cell>
          <cell r="B408" t="str">
            <v>SANTA CLARA</v>
          </cell>
          <cell r="C408" t="str">
            <v>圣克拉拉</v>
          </cell>
        </row>
        <row r="409">
          <cell r="A409" t="str">
            <v>GGS</v>
          </cell>
          <cell r="B409" t="str">
            <v>CMA CGM GANGES</v>
          </cell>
          <cell r="C409" t="str">
            <v>达飞恒河</v>
          </cell>
        </row>
        <row r="410">
          <cell r="A410" t="str">
            <v>DUX</v>
          </cell>
          <cell r="B410" t="str">
            <v>DUESSELDORF EXPRESS</v>
          </cell>
          <cell r="C410" t="str">
            <v>杜塞尔多夫快航</v>
          </cell>
        </row>
        <row r="411">
          <cell r="A411" t="str">
            <v>MUB</v>
          </cell>
          <cell r="B411" t="str">
            <v>HANSA AFRICA</v>
          </cell>
          <cell r="C411" t="str">
            <v>汉莎非洲</v>
          </cell>
        </row>
        <row r="412">
          <cell r="A412" t="str">
            <v>HMX</v>
          </cell>
          <cell r="B412" t="str">
            <v>HAMMONIA EXPRESS</v>
          </cell>
          <cell r="C412" t="str">
            <v xml:space="preserve">汉玛尼亚快航 </v>
          </cell>
        </row>
        <row r="413">
          <cell r="A413" t="str">
            <v>RGE</v>
          </cell>
          <cell r="B413" t="str">
            <v>RIO GRANDE EXPRESS</v>
          </cell>
          <cell r="C413" t="str">
            <v>里奥格兰德快航</v>
          </cell>
        </row>
        <row r="414">
          <cell r="A414" t="str">
            <v>ACO</v>
          </cell>
          <cell r="B414" t="str">
            <v>APL COLOMBIA</v>
          </cell>
          <cell r="C414" t="str">
            <v>美总哥伦比亚</v>
          </cell>
        </row>
        <row r="415">
          <cell r="A415" t="str">
            <v>NOX</v>
          </cell>
          <cell r="B415" t="str">
            <v>NORFOLK EXPRESS</v>
          </cell>
          <cell r="C415" t="str">
            <v>诺福克快航</v>
          </cell>
        </row>
        <row r="416">
          <cell r="A416" t="str">
            <v>RJX</v>
          </cell>
          <cell r="B416" t="str">
            <v>RIO DE JANEIRO EXPRESS</v>
          </cell>
          <cell r="C416" t="str">
            <v>里约热内卢快航</v>
          </cell>
        </row>
        <row r="417">
          <cell r="A417" t="str">
            <v>LUD</v>
          </cell>
          <cell r="B417" t="str">
            <v>LUDWIGSHAFEN EXPRESS</v>
          </cell>
          <cell r="C417" t="str">
            <v>路威沙芬快航</v>
          </cell>
        </row>
        <row r="418">
          <cell r="A418" t="str">
            <v>HOE</v>
          </cell>
          <cell r="B418" t="str">
            <v>HOECHST EXPRESS</v>
          </cell>
          <cell r="C418" t="str">
            <v>赫切斯特快航</v>
          </cell>
        </row>
        <row r="419">
          <cell r="A419" t="str">
            <v>LGX</v>
          </cell>
          <cell r="B419" t="str">
            <v>LOS ANGELES EXPRESS</v>
          </cell>
          <cell r="C419" t="str">
            <v>洛杉矶快航</v>
          </cell>
        </row>
        <row r="420">
          <cell r="A420" t="str">
            <v>HHM</v>
          </cell>
          <cell r="B420" t="str">
            <v>HS HUMBOLDT</v>
          </cell>
          <cell r="C420" t="str">
            <v>洪堡快航</v>
          </cell>
        </row>
        <row r="421">
          <cell r="A421" t="str">
            <v>BZX</v>
          </cell>
          <cell r="B421" t="str">
            <v>BRAZIL EXPRESS</v>
          </cell>
          <cell r="C421" t="str">
            <v>巴西快航</v>
          </cell>
        </row>
        <row r="422">
          <cell r="A422" t="str">
            <v>IEP</v>
          </cell>
          <cell r="B422" t="str">
            <v>ITALY EXPRESS</v>
          </cell>
          <cell r="C422" t="str">
            <v>意大利快航</v>
          </cell>
        </row>
        <row r="423">
          <cell r="A423" t="str">
            <v>REC</v>
          </cell>
          <cell r="B423" t="str">
            <v>SANTA REBECCA</v>
          </cell>
          <cell r="C423" t="str">
            <v>圣丽贝卡快航</v>
          </cell>
        </row>
        <row r="424">
          <cell r="A424" t="str">
            <v>TAI</v>
          </cell>
          <cell r="B424" t="str">
            <v>TAMINA</v>
          </cell>
          <cell r="C424" t="str">
            <v>塔米娜快航</v>
          </cell>
        </row>
        <row r="425">
          <cell r="A425" t="str">
            <v>TLS</v>
          </cell>
          <cell r="B425" t="str">
            <v>TALASSA</v>
          </cell>
          <cell r="C425" t="str">
            <v>塔拉萨快航</v>
          </cell>
        </row>
        <row r="426">
          <cell r="A426" t="str">
            <v>TIU</v>
          </cell>
          <cell r="B426" t="str">
            <v>TIRUA</v>
          </cell>
          <cell r="C426" t="str">
            <v>提鲁快航</v>
          </cell>
        </row>
        <row r="427">
          <cell r="A427" t="str">
            <v>SFG</v>
          </cell>
          <cell r="B427" t="str">
            <v>STADT FREIBURG</v>
          </cell>
          <cell r="C427" t="str">
            <v>斯塔特快航</v>
          </cell>
        </row>
        <row r="428">
          <cell r="A428" t="str">
            <v>SND</v>
          </cell>
          <cell r="B428" t="str">
            <v>SEASPAN DALIAN</v>
          </cell>
          <cell r="C428" t="str">
            <v>新大连快航</v>
          </cell>
        </row>
        <row r="429">
          <cell r="A429" t="str">
            <v>SSF</v>
          </cell>
          <cell r="B429" t="str">
            <v>SEASPAN FELIXSTOWE</v>
          </cell>
          <cell r="C429" t="str">
            <v>费利克斯托快航</v>
          </cell>
        </row>
        <row r="430">
          <cell r="A430" t="str">
            <v>AOM</v>
          </cell>
          <cell r="B430" t="str">
            <v>APL OMAN</v>
          </cell>
          <cell r="C430"/>
        </row>
        <row r="431">
          <cell r="A431" t="str">
            <v>SGE</v>
          </cell>
          <cell r="B431" t="str">
            <v>SINGAPORE</v>
          </cell>
          <cell r="C431" t="str">
            <v>狮城快航</v>
          </cell>
        </row>
        <row r="432">
          <cell r="A432" t="str">
            <v>IKA</v>
          </cell>
          <cell r="B432" t="str">
            <v>IKARIA</v>
          </cell>
          <cell r="C432" t="str">
            <v>伊卡里亚快航</v>
          </cell>
        </row>
        <row r="433">
          <cell r="A433" t="str">
            <v>CDI</v>
          </cell>
          <cell r="B433" t="str">
            <v>CHARLES DICKENS</v>
          </cell>
          <cell r="C433" t="str">
            <v>狄更斯快航</v>
          </cell>
        </row>
        <row r="434">
          <cell r="A434" t="str">
            <v>ENX</v>
          </cell>
          <cell r="B434" t="str">
            <v>ENSENADA EXPRESS</v>
          </cell>
          <cell r="C434" t="str">
            <v>恩塞纳尔快航</v>
          </cell>
        </row>
        <row r="435">
          <cell r="A435" t="str">
            <v>BKX</v>
          </cell>
          <cell r="B435" t="str">
            <v>BANGKOK EXPRESS</v>
          </cell>
          <cell r="C435" t="str">
            <v>曼谷快航</v>
          </cell>
        </row>
        <row r="436">
          <cell r="A436" t="str">
            <v>ROA</v>
          </cell>
          <cell r="B436" t="str">
            <v>SANTA ROSANNA</v>
          </cell>
          <cell r="C436" t="str">
            <v>圣罗莎娜</v>
          </cell>
        </row>
        <row r="437">
          <cell r="A437" t="str">
            <v>SRX</v>
          </cell>
          <cell r="B437" t="str">
            <v>SAN FRANCISCO EXPRESS</v>
          </cell>
          <cell r="C437" t="str">
            <v>圣弗朗西斯科快航</v>
          </cell>
        </row>
        <row r="438">
          <cell r="A438" t="str">
            <v>NGE</v>
          </cell>
          <cell r="B438" t="str">
            <v>NORTHERN GLEAM</v>
          </cell>
          <cell r="C438" t="str">
            <v>格里姆快航</v>
          </cell>
        </row>
        <row r="439">
          <cell r="A439" t="str">
            <v>CTB</v>
          </cell>
          <cell r="B439" t="str">
            <v>CONTI BASEL</v>
          </cell>
          <cell r="C439" t="str">
            <v>康缇巴塞尔快航</v>
          </cell>
        </row>
        <row r="440">
          <cell r="A440" t="str">
            <v>MLL</v>
          </cell>
          <cell r="B440" t="str">
            <v>MALLECO</v>
          </cell>
          <cell r="C440" t="str">
            <v>马尔雷考快航</v>
          </cell>
        </row>
        <row r="441">
          <cell r="A441" t="str">
            <v>ZCU</v>
          </cell>
          <cell r="B441" t="str">
            <v xml:space="preserve">Cautin </v>
          </cell>
          <cell r="C441" t="str">
            <v>智利考廷</v>
          </cell>
        </row>
        <row r="442">
          <cell r="A442" t="str">
            <v>MQO</v>
          </cell>
          <cell r="B442" t="str">
            <v>MATAQUITO</v>
          </cell>
          <cell r="C442" t="str">
            <v>马塔奎托快航</v>
          </cell>
        </row>
        <row r="443">
          <cell r="A443" t="str">
            <v>RME</v>
          </cell>
          <cell r="B443" t="str">
            <v>HS ROME</v>
          </cell>
          <cell r="C443" t="str">
            <v>罗马快航</v>
          </cell>
        </row>
        <row r="444">
          <cell r="A444" t="str">
            <v>MHU</v>
          </cell>
          <cell r="B444" t="str">
            <v>MEHUIN</v>
          </cell>
          <cell r="C444" t="str">
            <v>美文快航</v>
          </cell>
        </row>
        <row r="445">
          <cell r="A445" t="str">
            <v>AUL</v>
          </cell>
          <cell r="B445" t="str">
            <v>MAULLIN</v>
          </cell>
          <cell r="C445" t="str">
            <v>马琳快航</v>
          </cell>
        </row>
        <row r="446">
          <cell r="A446" t="str">
            <v>IPO</v>
          </cell>
          <cell r="B446" t="str">
            <v>MAIPO</v>
          </cell>
          <cell r="C446" t="str">
            <v>马波快航</v>
          </cell>
        </row>
        <row r="447">
          <cell r="A447" t="str">
            <v>Service</v>
          </cell>
          <cell r="B447" t="str">
            <v>PA2</v>
          </cell>
          <cell r="C447"/>
        </row>
        <row r="448">
          <cell r="A448" t="str">
            <v>Code</v>
          </cell>
          <cell r="B448" t="str">
            <v>Vessel</v>
          </cell>
          <cell r="C448" t="str">
            <v>Chinese Name</v>
          </cell>
        </row>
        <row r="449">
          <cell r="A449" t="str">
            <v>ERT</v>
          </cell>
          <cell r="B449" t="str">
            <v>APL EARNEST</v>
          </cell>
          <cell r="C449"/>
        </row>
        <row r="450">
          <cell r="A450" t="str">
            <v>EDV</v>
          </cell>
          <cell r="B450" t="str">
            <v>MOL ENDEAVOR</v>
          </cell>
          <cell r="C450"/>
        </row>
        <row r="451">
          <cell r="A451" t="str">
            <v>EXP</v>
          </cell>
          <cell r="B451" t="str">
            <v>MOL EXPEDITOR</v>
          </cell>
          <cell r="C451"/>
        </row>
        <row r="452">
          <cell r="A452" t="str">
            <v>EGY</v>
          </cell>
          <cell r="B452" t="str">
            <v>APL EGYPT</v>
          </cell>
          <cell r="C452"/>
        </row>
        <row r="453">
          <cell r="A453" t="str">
            <v>SPI</v>
          </cell>
          <cell r="B453" t="str">
            <v>APL SPINEL</v>
          </cell>
          <cell r="C453"/>
        </row>
        <row r="454">
          <cell r="A454" t="str">
            <v>ENC</v>
          </cell>
          <cell r="B454" t="str">
            <v>MOL ENCORE</v>
          </cell>
          <cell r="C454"/>
        </row>
        <row r="455">
          <cell r="A455" t="str">
            <v>JDE</v>
          </cell>
          <cell r="B455" t="str">
            <v>APL JADE</v>
          </cell>
          <cell r="C455" t="str">
            <v>美总翡翠石</v>
          </cell>
        </row>
        <row r="456">
          <cell r="A456" t="str">
            <v>ERN</v>
          </cell>
          <cell r="B456" t="str">
            <v>MOL EARNEST</v>
          </cell>
          <cell r="C456"/>
        </row>
        <row r="457">
          <cell r="A457" t="str">
            <v>EPR</v>
          </cell>
          <cell r="B457" t="str">
            <v>MOL EXPERIENCE</v>
          </cell>
          <cell r="C457"/>
        </row>
        <row r="458">
          <cell r="A458" t="str">
            <v>ENT</v>
          </cell>
          <cell r="B458" t="str">
            <v>MOL ENTERPRISE</v>
          </cell>
          <cell r="C458"/>
        </row>
        <row r="459">
          <cell r="A459" t="str">
            <v>EPL</v>
          </cell>
          <cell r="B459" t="str">
            <v>MOL EXPLORER</v>
          </cell>
          <cell r="C459"/>
        </row>
        <row r="460">
          <cell r="A460" t="str">
            <v>EDW</v>
          </cell>
          <cell r="B460" t="str">
            <v>MOL ENDOWMENT</v>
          </cell>
          <cell r="C460"/>
        </row>
        <row r="461">
          <cell r="A461" t="str">
            <v>ARA</v>
          </cell>
          <cell r="B461" t="str">
            <v>APL ARABIA</v>
          </cell>
          <cell r="C461"/>
        </row>
        <row r="462">
          <cell r="A462" t="str">
            <v>INO</v>
          </cell>
          <cell r="B462" t="str">
            <v>MOL INNOVATION</v>
          </cell>
          <cell r="C462"/>
        </row>
        <row r="463">
          <cell r="A463" t="str">
            <v>BAZ</v>
          </cell>
          <cell r="B463" t="str">
            <v>APL BRAZIL</v>
          </cell>
          <cell r="C463"/>
        </row>
        <row r="464">
          <cell r="A464" t="str">
            <v>MAY</v>
          </cell>
          <cell r="B464" t="str">
            <v>APL MALAYSIA</v>
          </cell>
          <cell r="C464"/>
        </row>
        <row r="465">
          <cell r="A465" t="str">
            <v>EDU</v>
          </cell>
          <cell r="B465" t="str">
            <v>MOL ENDURANCE</v>
          </cell>
          <cell r="C465"/>
        </row>
        <row r="466">
          <cell r="A466" t="str">
            <v>EPE</v>
          </cell>
          <cell r="B466" t="str">
            <v>MOL EXPRESS</v>
          </cell>
          <cell r="C466"/>
        </row>
        <row r="467">
          <cell r="A467" t="str">
            <v>GRT</v>
          </cell>
          <cell r="B467" t="str">
            <v>APL GARNET</v>
          </cell>
          <cell r="C467"/>
        </row>
        <row r="468">
          <cell r="A468" t="str">
            <v>SAR</v>
          </cell>
          <cell r="B468" t="str">
            <v>APL SARDONYX</v>
          </cell>
          <cell r="C468"/>
        </row>
        <row r="469">
          <cell r="A469" t="str">
            <v>ECE</v>
          </cell>
          <cell r="B469" t="str">
            <v>MOL EXCELLENCE</v>
          </cell>
          <cell r="C469"/>
        </row>
        <row r="470">
          <cell r="A470" t="str">
            <v>ACK</v>
          </cell>
          <cell r="B470" t="str">
            <v>AGNES RICKMERS</v>
          </cell>
          <cell r="C470"/>
        </row>
        <row r="471">
          <cell r="A471" t="str">
            <v>AQT</v>
          </cell>
          <cell r="B471" t="str">
            <v>APL QATAR</v>
          </cell>
          <cell r="C471"/>
        </row>
        <row r="472">
          <cell r="A472" t="str">
            <v>TUR</v>
          </cell>
          <cell r="B472" t="str">
            <v>APL TURQUOISE</v>
          </cell>
          <cell r="C472" t="str">
            <v>绿松石</v>
          </cell>
        </row>
        <row r="473">
          <cell r="A473" t="str">
            <v>EFI</v>
          </cell>
          <cell r="B473" t="str">
            <v>MOL EFFICIENCY</v>
          </cell>
          <cell r="C473"/>
        </row>
        <row r="474">
          <cell r="A474" t="str">
            <v>OAK</v>
          </cell>
          <cell r="B474" t="str">
            <v>APL OAKLAND</v>
          </cell>
          <cell r="C474"/>
        </row>
        <row r="475">
          <cell r="A475" t="str">
            <v>TOU</v>
          </cell>
          <cell r="B475" t="str">
            <v>APL TOURMALINE</v>
          </cell>
          <cell r="C475" t="str">
            <v>美总电气石</v>
          </cell>
        </row>
        <row r="476">
          <cell r="A476" t="str">
            <v>AOM</v>
          </cell>
          <cell r="B476" t="str">
            <v>APL OMAN</v>
          </cell>
        </row>
        <row r="477">
          <cell r="A477" t="str">
            <v>Service</v>
          </cell>
          <cell r="B477" t="str">
            <v>NYX/NYE</v>
          </cell>
          <cell r="C477"/>
        </row>
        <row r="478">
          <cell r="A478" t="str">
            <v>Code</v>
          </cell>
          <cell r="B478" t="str">
            <v>Vessel</v>
          </cell>
          <cell r="C478" t="str">
            <v>Chinese Name</v>
          </cell>
        </row>
        <row r="479">
          <cell r="A479" t="str">
            <v>HGT</v>
          </cell>
          <cell r="B479" t="str">
            <v>HYUNDAI GARNET</v>
          </cell>
          <cell r="C479" t="str">
            <v>现代加内特</v>
          </cell>
        </row>
        <row r="480">
          <cell r="A480" t="str">
            <v>HGO</v>
          </cell>
          <cell r="B480" t="str">
            <v>HYUNDAI GLORY</v>
          </cell>
          <cell r="C480" t="str">
            <v>现代荣耀</v>
          </cell>
        </row>
        <row r="481">
          <cell r="A481" t="str">
            <v>HVO</v>
          </cell>
          <cell r="B481" t="str">
            <v>HYUNDAI VOYAGER</v>
          </cell>
          <cell r="C481" t="str">
            <v>现代航海家</v>
          </cell>
        </row>
        <row r="482">
          <cell r="A482" t="str">
            <v>HIT</v>
          </cell>
          <cell r="B482" t="str">
            <v>HYUNDAI INTEGRAL</v>
          </cell>
          <cell r="C482" t="str">
            <v>现代唯美</v>
          </cell>
        </row>
        <row r="483">
          <cell r="A483" t="str">
            <v>HDT</v>
          </cell>
          <cell r="B483" t="str">
            <v>HYUNDAI DYNASTY</v>
          </cell>
          <cell r="C483" t="str">
            <v>现代皇朝</v>
          </cell>
        </row>
        <row r="484">
          <cell r="A484" t="str">
            <v>BEI</v>
          </cell>
          <cell r="B484" t="str">
            <v>APL BEIJING</v>
          </cell>
          <cell r="C484" t="str">
            <v>美总北京</v>
          </cell>
        </row>
        <row r="485">
          <cell r="A485" t="str">
            <v>AOM</v>
          </cell>
          <cell r="B485" t="str">
            <v>APL OMAN</v>
          </cell>
          <cell r="C485" t="str">
            <v>美总阿曼</v>
          </cell>
        </row>
        <row r="486">
          <cell r="A486" t="str">
            <v>AQT</v>
          </cell>
          <cell r="B486" t="str">
            <v>APL QATAR</v>
          </cell>
          <cell r="C486" t="str">
            <v>美总卡塔尔</v>
          </cell>
        </row>
        <row r="487">
          <cell r="A487" t="str">
            <v>TOU</v>
          </cell>
          <cell r="B487" t="str">
            <v>APL TOURMALINE</v>
          </cell>
          <cell r="C487" t="str">
            <v>美总电气石</v>
          </cell>
        </row>
        <row r="488">
          <cell r="A488" t="str">
            <v>VCY</v>
          </cell>
          <cell r="B488" t="str">
            <v>MOL VELOCITY</v>
          </cell>
          <cell r="C488" t="str">
            <v>商船三井速进</v>
          </cell>
        </row>
        <row r="489">
          <cell r="A489" t="str">
            <v>EPL</v>
          </cell>
          <cell r="B489" t="str">
            <v>MOL EXPLORER</v>
          </cell>
          <cell r="C489" t="str">
            <v>商船三井探索者</v>
          </cell>
        </row>
        <row r="490">
          <cell r="A490" t="str">
            <v>EPE</v>
          </cell>
          <cell r="B490" t="str">
            <v>MOL EXPRESS</v>
          </cell>
          <cell r="C490" t="str">
            <v>商船三井捷达</v>
          </cell>
        </row>
        <row r="491">
          <cell r="A491" t="str">
            <v>HFW</v>
          </cell>
          <cell r="B491" t="str">
            <v>HYUNDAI FORWARD</v>
          </cell>
          <cell r="C491" t="str">
            <v>现代前进</v>
          </cell>
        </row>
        <row r="492">
          <cell r="A492" t="str">
            <v>HGD</v>
          </cell>
          <cell r="B492" t="str">
            <v>HYUNDAI GOODWILL</v>
          </cell>
          <cell r="C492" t="str">
            <v>现代友善</v>
          </cell>
        </row>
        <row r="493">
          <cell r="A493" t="str">
            <v>NRE</v>
          </cell>
          <cell r="B493" t="str">
            <v>NYK REMUS</v>
          </cell>
          <cell r="C493" t="str">
            <v>日邮瑞摩斯</v>
          </cell>
        </row>
        <row r="494">
          <cell r="A494" t="str">
            <v>NDI</v>
          </cell>
          <cell r="B494" t="str">
            <v>NYK DIANA</v>
          </cell>
          <cell r="C494" t="str">
            <v>日邮黛安娜</v>
          </cell>
        </row>
        <row r="495">
          <cell r="A495" t="str">
            <v>DAE</v>
          </cell>
          <cell r="B495" t="str">
            <v>NYK DAEDALUS</v>
          </cell>
          <cell r="C495" t="str">
            <v>日邮戴达罗斯</v>
          </cell>
        </row>
        <row r="496">
          <cell r="A496" t="str">
            <v>AUN</v>
          </cell>
          <cell r="B496" t="str">
            <v>APL UNITY</v>
          </cell>
          <cell r="C496" t="str">
            <v>美总团结</v>
          </cell>
        </row>
        <row r="497">
          <cell r="A497" t="str">
            <v>HYU</v>
          </cell>
          <cell r="B497" t="str">
            <v>HYUNDAI UNITY</v>
          </cell>
          <cell r="C497" t="str">
            <v>现代团结</v>
          </cell>
        </row>
        <row r="498">
          <cell r="A498" t="str">
            <v>HGC</v>
          </cell>
          <cell r="B498" t="str">
            <v>HYUNDAI GRACE</v>
          </cell>
          <cell r="C498" t="str">
            <v>现代雅致</v>
          </cell>
        </row>
        <row r="499">
          <cell r="A499" t="str">
            <v>NPM</v>
          </cell>
          <cell r="B499" t="str">
            <v>NORTHERN PROMOTION</v>
          </cell>
          <cell r="C499" t="str">
            <v>现代进步</v>
          </cell>
        </row>
        <row r="500">
          <cell r="A500" t="str">
            <v>HTJ</v>
          </cell>
          <cell r="B500" t="str">
            <v>HYUNDAI TIANJIN</v>
          </cell>
          <cell r="C500" t="str">
            <v>现代天津</v>
          </cell>
        </row>
        <row r="501">
          <cell r="A501" t="str">
            <v>HRE</v>
          </cell>
          <cell r="B501" t="str">
            <v>HYUNDAI SUPREME</v>
          </cell>
          <cell r="C501" t="str">
            <v>现代极致</v>
          </cell>
        </row>
        <row r="502">
          <cell r="A502" t="str">
            <v>NDE</v>
          </cell>
          <cell r="B502" t="str">
            <v>NYK DEMETER</v>
          </cell>
          <cell r="C502" t="str">
            <v>日邮女神</v>
          </cell>
        </row>
        <row r="503">
          <cell r="A503" t="str">
            <v>ZOR</v>
          </cell>
          <cell r="B503" t="str">
            <v>ZIM ONTARIO</v>
          </cell>
          <cell r="C503" t="str">
            <v>以星安大略</v>
          </cell>
        </row>
        <row r="504">
          <cell r="A504" t="str">
            <v>ZVG</v>
          </cell>
          <cell r="B504" t="str">
            <v>ZIM VIRGINIA</v>
          </cell>
          <cell r="C504" t="str">
            <v>以星弗吉尼亚</v>
          </cell>
        </row>
        <row r="505">
          <cell r="A505" t="str">
            <v>NDB</v>
          </cell>
          <cell r="B505" t="str">
            <v>NYK DENEB</v>
          </cell>
          <cell r="C505" t="str">
            <v>日邮天鹅星</v>
          </cell>
        </row>
        <row r="506">
          <cell r="A506" t="str">
            <v>ZXH</v>
          </cell>
          <cell r="B506" t="str">
            <v>ZIM HAIFA</v>
          </cell>
          <cell r="C506" t="str">
            <v>以星海法</v>
          </cell>
        </row>
        <row r="507">
          <cell r="A507" t="str">
            <v>HDG</v>
          </cell>
          <cell r="B507" t="str">
            <v>HYUNDAI GLOBAL</v>
          </cell>
          <cell r="C507" t="str">
            <v>现代环球</v>
          </cell>
        </row>
        <row r="508">
          <cell r="A508" t="str">
            <v>JLR</v>
          </cell>
          <cell r="B508" t="str">
            <v>JULIETTE RICKMERS</v>
          </cell>
          <cell r="C508"/>
        </row>
        <row r="509">
          <cell r="A509" t="str">
            <v>ZBY</v>
          </cell>
          <cell r="B509" t="str">
            <v>ZIM BARCELONA</v>
          </cell>
          <cell r="C509" t="str">
            <v>以星巴塞罗那</v>
          </cell>
        </row>
        <row r="510">
          <cell r="A510" t="str">
            <v>OHX</v>
          </cell>
          <cell r="B510" t="str">
            <v>OOCL HALIFAX</v>
          </cell>
          <cell r="C510" t="str">
            <v>東方哈利法克斯</v>
          </cell>
        </row>
        <row r="511">
          <cell r="A511" t="str">
            <v>SAO</v>
          </cell>
          <cell r="B511" t="str">
            <v>SCT SANTIAGO</v>
          </cell>
          <cell r="C511" t="str">
            <v>聖地亞哥</v>
          </cell>
        </row>
        <row r="512">
          <cell r="A512" t="str">
            <v>HRR</v>
          </cell>
          <cell r="B512" t="str">
            <v>HERMA P</v>
          </cell>
          <cell r="C512" t="str">
            <v>东方豪迈</v>
          </cell>
        </row>
        <row r="513">
          <cell r="A513" t="str">
            <v>OCV</v>
          </cell>
          <cell r="B513" t="str">
            <v>OOCL VANCOUVER</v>
          </cell>
          <cell r="C513" t="str">
            <v>东方温哥华</v>
          </cell>
        </row>
        <row r="514">
          <cell r="A514" t="str">
            <v>HPD</v>
          </cell>
          <cell r="B514" t="str">
            <v>HYUNDAI PRIDE</v>
          </cell>
          <cell r="C514" t="str">
            <v>现代骄傲</v>
          </cell>
        </row>
        <row r="515">
          <cell r="A515" t="str">
            <v>DPS</v>
          </cell>
          <cell r="B515" t="str">
            <v>NYK DELPHINUS</v>
          </cell>
          <cell r="C515"/>
        </row>
        <row r="516">
          <cell r="A516" t="str">
            <v>NOU</v>
          </cell>
          <cell r="B516" t="str">
            <v>NYK OLYMPUS</v>
          </cell>
          <cell r="C516"/>
        </row>
        <row r="517">
          <cell r="A517" t="str">
            <v>OTP</v>
          </cell>
          <cell r="B517" t="str">
            <v>OOCL TAIPEI</v>
          </cell>
          <cell r="C517"/>
        </row>
        <row r="518">
          <cell r="A518" t="str">
            <v>Service</v>
          </cell>
          <cell r="B518" t="str">
            <v>PS5/CC3</v>
          </cell>
          <cell r="C518"/>
        </row>
        <row r="519">
          <cell r="A519" t="str">
            <v>Code</v>
          </cell>
          <cell r="B519" t="str">
            <v>Vessel</v>
          </cell>
          <cell r="C519" t="str">
            <v>Chinese Name</v>
          </cell>
        </row>
        <row r="520">
          <cell r="A520" t="str">
            <v>JPN</v>
          </cell>
          <cell r="B520" t="str">
            <v>APL JAPAN</v>
          </cell>
          <cell r="C520" t="str">
            <v>美总日本</v>
          </cell>
        </row>
        <row r="521">
          <cell r="A521" t="str">
            <v>HOL</v>
          </cell>
          <cell r="B521" t="str">
            <v>APL HOLLAND</v>
          </cell>
          <cell r="C521" t="str">
            <v>美总荷兰</v>
          </cell>
        </row>
        <row r="522">
          <cell r="A522" t="str">
            <v>Service</v>
          </cell>
          <cell r="B522" t="str">
            <v>PCX</v>
          </cell>
          <cell r="C522"/>
        </row>
        <row r="523">
          <cell r="A523" t="str">
            <v>Code</v>
          </cell>
          <cell r="B523" t="str">
            <v>Vessel</v>
          </cell>
          <cell r="C523" t="str">
            <v>Chinese Name</v>
          </cell>
        </row>
        <row r="524">
          <cell r="A524" t="str">
            <v>HDT</v>
          </cell>
          <cell r="B524" t="str">
            <v>HYUNDAI DYNASTY</v>
          </cell>
          <cell r="C524" t="str">
            <v>现代皇朝</v>
          </cell>
        </row>
        <row r="525">
          <cell r="A525" t="str">
            <v>HVO</v>
          </cell>
          <cell r="B525" t="str">
            <v>HYUNDAI VOYAGER</v>
          </cell>
          <cell r="C525" t="str">
            <v>现代航海家</v>
          </cell>
        </row>
        <row r="526">
          <cell r="A526" t="str">
            <v>HGD</v>
          </cell>
          <cell r="B526" t="str">
            <v>HYUNDAI GOODWILL</v>
          </cell>
          <cell r="C526" t="str">
            <v>现代友善</v>
          </cell>
        </row>
        <row r="527">
          <cell r="A527" t="str">
            <v>HDY</v>
          </cell>
          <cell r="B527" t="str">
            <v>HYUNDAI DISCOVERY</v>
          </cell>
          <cell r="C527" t="str">
            <v>现代发现</v>
          </cell>
        </row>
        <row r="528">
          <cell r="A528" t="str">
            <v>HGO</v>
          </cell>
          <cell r="B528" t="str">
            <v>HYUNDAI GLORY</v>
          </cell>
          <cell r="C528" t="str">
            <v>现代荣耀</v>
          </cell>
        </row>
        <row r="529">
          <cell r="A529" t="str">
            <v>HHK</v>
          </cell>
          <cell r="B529" t="str">
            <v>HYUNDAI HONGKONG</v>
          </cell>
          <cell r="C529" t="str">
            <v>现代香港</v>
          </cell>
        </row>
        <row r="530">
          <cell r="A530" t="str">
            <v>HTO</v>
          </cell>
          <cell r="B530" t="str">
            <v>HYUNDAI TACOMA</v>
          </cell>
          <cell r="C530" t="str">
            <v>现代塔科玛</v>
          </cell>
        </row>
        <row r="531">
          <cell r="A531" t="str">
            <v>HJF</v>
          </cell>
          <cell r="B531" t="str">
            <v>HYUNDAI KENNEDY</v>
          </cell>
          <cell r="C531" t="str">
            <v>现代肯尼迪</v>
          </cell>
        </row>
        <row r="532">
          <cell r="A532" t="str">
            <v>HSG</v>
          </cell>
          <cell r="B532" t="str">
            <v>HYUNDAI SHANGHAI</v>
          </cell>
          <cell r="C532" t="str">
            <v>现代上海</v>
          </cell>
        </row>
        <row r="533">
          <cell r="A533" t="str">
            <v>HCB</v>
          </cell>
          <cell r="B533" t="str">
            <v>HYUNDAI COLOMBO</v>
          </cell>
          <cell r="C533" t="str">
            <v>现代科伦坡</v>
          </cell>
        </row>
        <row r="534">
          <cell r="A534" t="str">
            <v>HSR</v>
          </cell>
          <cell r="B534" t="str">
            <v>HYUNDAI SINGAPORE</v>
          </cell>
          <cell r="C534" t="str">
            <v>现代新加坡</v>
          </cell>
        </row>
        <row r="535">
          <cell r="A535" t="str">
            <v>HBS</v>
          </cell>
          <cell r="B535" t="str">
            <v>HYUNDAI BUSAN</v>
          </cell>
          <cell r="C535" t="str">
            <v>现代釜山</v>
          </cell>
        </row>
        <row r="536">
          <cell r="A536" t="str">
            <v>HTK</v>
          </cell>
          <cell r="B536" t="str">
            <v>HYUNDAI TOKYO</v>
          </cell>
          <cell r="C536" t="str">
            <v>现代东京</v>
          </cell>
        </row>
        <row r="537">
          <cell r="A537" t="str">
            <v>HIE</v>
          </cell>
          <cell r="B537" t="str">
            <v>HYUNDAI INDEPENDENCE</v>
          </cell>
          <cell r="C537" t="str">
            <v>现代独立</v>
          </cell>
        </row>
        <row r="538">
          <cell r="A538" t="str">
            <v>HCD</v>
          </cell>
          <cell r="B538" t="str">
            <v>HYUNDAI CONFIDENCE</v>
          </cell>
          <cell r="C538" t="str">
            <v>现代信心</v>
          </cell>
        </row>
        <row r="539">
          <cell r="A539" t="str">
            <v>HGH</v>
          </cell>
          <cell r="B539" t="str">
            <v>HYUNDAI HIGHNESS</v>
          </cell>
          <cell r="C539" t="str">
            <v>现代殿下</v>
          </cell>
        </row>
        <row r="540">
          <cell r="A540" t="str">
            <v>HDO</v>
          </cell>
          <cell r="B540" t="str">
            <v>HYUNDAI FREEDOM</v>
          </cell>
          <cell r="C540" t="str">
            <v>现代自主</v>
          </cell>
        </row>
        <row r="541">
          <cell r="A541" t="str">
            <v>SLN</v>
          </cell>
          <cell r="B541" t="str">
            <v>MOL SOLUTION</v>
          </cell>
          <cell r="C541" t="str">
            <v>现代方案</v>
          </cell>
        </row>
        <row r="542">
          <cell r="A542" t="str">
            <v>HIT</v>
          </cell>
          <cell r="B542" t="str">
            <v>HYUNDAI INTEGRAL</v>
          </cell>
          <cell r="C542" t="str">
            <v>现代唯美</v>
          </cell>
        </row>
        <row r="543">
          <cell r="A543" t="str">
            <v>HBA</v>
          </cell>
          <cell r="B543" t="str">
            <v>HYUNDAI BARON</v>
          </cell>
          <cell r="C543" t="str">
            <v>现代男爵</v>
          </cell>
        </row>
        <row r="544">
          <cell r="A544" t="str">
            <v>HJK</v>
          </cell>
          <cell r="B544" t="str">
            <v>HYUNDAI JAKARTA</v>
          </cell>
          <cell r="C544" t="str">
            <v>现代雅加达</v>
          </cell>
        </row>
        <row r="545">
          <cell r="A545" t="str">
            <v>HCE</v>
          </cell>
          <cell r="B545" t="str">
            <v>HYUNDAI COURAGE</v>
          </cell>
          <cell r="C545" t="str">
            <v>现代精神</v>
          </cell>
        </row>
        <row r="546">
          <cell r="A546" t="str">
            <v>HFA</v>
          </cell>
          <cell r="B546" t="str">
            <v>HYUNDAI FAITH</v>
          </cell>
          <cell r="C546" t="str">
            <v>现代信仰</v>
          </cell>
        </row>
        <row r="547">
          <cell r="A547" t="str">
            <v>HFC</v>
          </cell>
          <cell r="B547" t="str">
            <v>HYUNDAI FORCE</v>
          </cell>
          <cell r="C547" t="str">
            <v>现代魄力</v>
          </cell>
        </row>
        <row r="548">
          <cell r="A548" t="str">
            <v>HMC</v>
          </cell>
          <cell r="B548" t="str">
            <v>HYUNDAI MERCURY</v>
          </cell>
          <cell r="C548" t="str">
            <v>现代先知</v>
          </cell>
        </row>
        <row r="549">
          <cell r="A549" t="str">
            <v>HLA</v>
          </cell>
          <cell r="B549" t="str">
            <v>HYUNDAI LOYALTY</v>
          </cell>
          <cell r="C549" t="str">
            <v>现代忠诚</v>
          </cell>
        </row>
        <row r="550">
          <cell r="A550" t="str">
            <v>HSL</v>
          </cell>
          <cell r="B550" t="str">
            <v>HYUNDAI SPLENDOR</v>
          </cell>
          <cell r="C550" t="str">
            <v>现代奇迹</v>
          </cell>
        </row>
        <row r="551">
          <cell r="A551" t="str">
            <v>TKY</v>
          </cell>
          <cell r="B551" t="str">
            <v>APL TOKYO</v>
          </cell>
          <cell r="C551" t="str">
            <v>美总东京</v>
          </cell>
        </row>
        <row r="552">
          <cell r="A552" t="str">
            <v>BEF</v>
          </cell>
          <cell r="B552" t="str">
            <v>MOL BELIEF</v>
          </cell>
          <cell r="C552" t="str">
            <v>商船三井信仰</v>
          </cell>
        </row>
        <row r="553">
          <cell r="A553" t="str">
            <v>WSH</v>
          </cell>
          <cell r="B553" t="str">
            <v>APL WASHINGTON</v>
          </cell>
          <cell r="C553" t="str">
            <v>美总华盛顿</v>
          </cell>
        </row>
        <row r="554">
          <cell r="A554" t="str">
            <v>PMU</v>
          </cell>
          <cell r="B554" t="str">
            <v>MOL PREMIUM</v>
          </cell>
          <cell r="C554" t="str">
            <v>商船三井优质</v>
          </cell>
        </row>
        <row r="555">
          <cell r="A555" t="str">
            <v>ASA</v>
          </cell>
          <cell r="B555" t="str">
            <v>APL AUSTRIA</v>
          </cell>
          <cell r="C555" t="str">
            <v>美总奥地利</v>
          </cell>
        </row>
        <row r="556">
          <cell r="A556" t="str">
            <v>SAV</v>
          </cell>
          <cell r="B556" t="str">
            <v>APL SAVANNAH</v>
          </cell>
          <cell r="C556" t="str">
            <v>美总萨凡纳</v>
          </cell>
        </row>
        <row r="557">
          <cell r="A557" t="str">
            <v>HCA</v>
          </cell>
          <cell r="B557" t="str">
            <v>HYUNDAI TACOMA</v>
          </cell>
          <cell r="C557" t="str">
            <v>现代塔科马</v>
          </cell>
        </row>
        <row r="558">
          <cell r="A558" t="str">
            <v>Service</v>
          </cell>
          <cell r="B558" t="str">
            <v>PNW/NP2</v>
          </cell>
          <cell r="C558"/>
        </row>
        <row r="559">
          <cell r="A559" t="str">
            <v>Code</v>
          </cell>
          <cell r="B559" t="str">
            <v>Vessel</v>
          </cell>
          <cell r="C559" t="str">
            <v>Chinese Name</v>
          </cell>
        </row>
        <row r="560">
          <cell r="A560" t="str">
            <v>HKD</v>
          </cell>
          <cell r="B560" t="str">
            <v>HYUNDAI KINGDOM</v>
          </cell>
          <cell r="C560"/>
        </row>
        <row r="561">
          <cell r="A561" t="str">
            <v>HNM</v>
          </cell>
          <cell r="B561" t="str">
            <v>HYUNDAI NATIONAL</v>
          </cell>
          <cell r="C561"/>
        </row>
        <row r="562">
          <cell r="A562" t="str">
            <v>HDM</v>
          </cell>
          <cell r="B562" t="str">
            <v>HYUNDAI DOMINION</v>
          </cell>
          <cell r="C562"/>
        </row>
        <row r="563">
          <cell r="A563" t="str">
            <v>HSG</v>
          </cell>
          <cell r="B563" t="str">
            <v>HYUNDAI SHANGHAI</v>
          </cell>
          <cell r="C563"/>
        </row>
        <row r="564">
          <cell r="A564" t="str">
            <v>HPM</v>
          </cell>
          <cell r="B564" t="str">
            <v>HYUNDAI PATRIOT</v>
          </cell>
          <cell r="C564"/>
        </row>
        <row r="565">
          <cell r="A565" t="str">
            <v>HRP</v>
          </cell>
          <cell r="B565" t="str">
            <v>HYUNDAI REPUBLIC</v>
          </cell>
          <cell r="C565"/>
        </row>
        <row r="566">
          <cell r="A566" t="str">
            <v>HLO</v>
          </cell>
          <cell r="B566" t="str">
            <v>HYUNDAI LONG BEACH</v>
          </cell>
          <cell r="C566"/>
        </row>
        <row r="567">
          <cell r="A567" t="str">
            <v>HOK</v>
          </cell>
          <cell r="B567" t="str">
            <v>HYUNDAI OAKLAND</v>
          </cell>
          <cell r="C567" t="str">
            <v>现代奥克兰</v>
          </cell>
        </row>
        <row r="568">
          <cell r="A568" t="str">
            <v>HIE</v>
          </cell>
          <cell r="B568" t="str">
            <v>HYUNDAI INDEPENDENCE</v>
          </cell>
          <cell r="C568"/>
        </row>
        <row r="569">
          <cell r="A569" t="str">
            <v>HTO</v>
          </cell>
          <cell r="B569" t="str">
            <v>HYUNDAI TACOMA</v>
          </cell>
          <cell r="C569"/>
        </row>
        <row r="570">
          <cell r="A570" t="str">
            <v>HLO</v>
          </cell>
          <cell r="B570" t="str">
            <v>HYUNDAI LONG BEACH</v>
          </cell>
          <cell r="C570"/>
        </row>
        <row r="571">
          <cell r="A571" t="str">
            <v>HNW</v>
          </cell>
          <cell r="B571" t="str">
            <v>HYUNDAI NEW YORK</v>
          </cell>
          <cell r="C571"/>
        </row>
        <row r="572">
          <cell r="A572" t="str">
            <v>HTK</v>
          </cell>
          <cell r="B572" t="str">
            <v>HYUNDAI TOKYO</v>
          </cell>
          <cell r="C572" t="str">
            <v>现代东京</v>
          </cell>
        </row>
        <row r="573">
          <cell r="A573" t="str">
            <v>HSR</v>
          </cell>
          <cell r="B573" t="str">
            <v>HYUNDAI SINGAPORE</v>
          </cell>
          <cell r="C573" t="str">
            <v>现代新加坡</v>
          </cell>
        </row>
        <row r="574">
          <cell r="A574" t="str">
            <v>HJK</v>
          </cell>
          <cell r="B574" t="str">
            <v>HYUNDAI JAKARTA</v>
          </cell>
          <cell r="C574"/>
        </row>
        <row r="575">
          <cell r="A575" t="str">
            <v>HDG</v>
          </cell>
          <cell r="B575" t="str">
            <v>HYUNDAI GLOBAL</v>
          </cell>
          <cell r="C575"/>
        </row>
        <row r="576">
          <cell r="A576" t="str">
            <v>HHK</v>
          </cell>
          <cell r="B576" t="str">
            <v>HYUNDAI HONGKONG</v>
          </cell>
          <cell r="C576"/>
        </row>
        <row r="577">
          <cell r="A577" t="str">
            <v>HCE</v>
          </cell>
          <cell r="B577" t="str">
            <v>HYUNDAI COURAGE</v>
          </cell>
          <cell r="C577"/>
        </row>
        <row r="578">
          <cell r="A578" t="str">
            <v>HFA</v>
          </cell>
          <cell r="B578" t="str">
            <v>HYUNDAI FAITH</v>
          </cell>
          <cell r="C578"/>
        </row>
        <row r="579">
          <cell r="A579" t="str">
            <v>HFC</v>
          </cell>
          <cell r="B579" t="str">
            <v>HYUNDAI FORCE</v>
          </cell>
          <cell r="C579"/>
        </row>
        <row r="580">
          <cell r="A580" t="str">
            <v>HMC</v>
          </cell>
          <cell r="B580" t="str">
            <v>HYUNDAI MERCURY</v>
          </cell>
          <cell r="C580" t="str">
            <v>现代先知</v>
          </cell>
        </row>
        <row r="581">
          <cell r="A581" t="str">
            <v>HSL</v>
          </cell>
          <cell r="B581" t="str">
            <v>HYUNDAI SPLENDOR</v>
          </cell>
          <cell r="C581" t="str">
            <v>现代奇迹</v>
          </cell>
        </row>
        <row r="582">
          <cell r="A582" t="str">
            <v>HLA</v>
          </cell>
          <cell r="B582" t="str">
            <v>HYUNDAI LOYALTY</v>
          </cell>
          <cell r="C582" t="str">
            <v>现代忠诚</v>
          </cell>
        </row>
        <row r="583">
          <cell r="A583" t="str">
            <v>HSG</v>
          </cell>
          <cell r="B583" t="str">
            <v>HYUNDAI SHANGHAI</v>
          </cell>
          <cell r="C583"/>
        </row>
        <row r="584">
          <cell r="A584" t="str">
            <v>HBV</v>
          </cell>
          <cell r="B584" t="str">
            <v>HYUNDAI BRAVE</v>
          </cell>
          <cell r="C584"/>
        </row>
        <row r="585">
          <cell r="A585" t="str">
            <v>OAP</v>
          </cell>
          <cell r="B585" t="str">
            <v>OOCL ANTWERP</v>
          </cell>
          <cell r="C585"/>
        </row>
        <row r="586">
          <cell r="A586" t="str">
            <v>PCN</v>
          </cell>
          <cell r="B586" t="str">
            <v>MOL PRECISION</v>
          </cell>
          <cell r="C586"/>
        </row>
        <row r="587">
          <cell r="A587" t="str">
            <v>OIY</v>
          </cell>
          <cell r="B587" t="str">
            <v>OOCL ITALY</v>
          </cell>
          <cell r="C587"/>
        </row>
        <row r="588">
          <cell r="A588" t="str">
            <v>Service</v>
          </cell>
          <cell r="B588" t="str">
            <v>CMX</v>
          </cell>
          <cell r="C588"/>
        </row>
        <row r="589">
          <cell r="A589" t="str">
            <v>Code</v>
          </cell>
          <cell r="B589" t="str">
            <v>Vessel</v>
          </cell>
          <cell r="C589" t="str">
            <v>Chinese Name</v>
          </cell>
        </row>
        <row r="590">
          <cell r="A590" t="str">
            <v>SCO</v>
          </cell>
          <cell r="B590" t="str">
            <v>APL SCOTLAND</v>
          </cell>
          <cell r="C590" t="str">
            <v>美总苏格兰</v>
          </cell>
        </row>
        <row r="591">
          <cell r="A591" t="str">
            <v>IRL</v>
          </cell>
          <cell r="B591" t="str">
            <v>APL IRELAND</v>
          </cell>
          <cell r="C591" t="str">
            <v>美总爱尔兰</v>
          </cell>
        </row>
        <row r="592">
          <cell r="A592" t="str">
            <v>IOL</v>
          </cell>
          <cell r="B592" t="str">
            <v>APL IOLITE</v>
          </cell>
          <cell r="C592" t="str">
            <v>堇青石</v>
          </cell>
        </row>
        <row r="593">
          <cell r="A593" t="str">
            <v>IRS</v>
          </cell>
          <cell r="B593" t="str">
            <v>APL IRIS</v>
          </cell>
          <cell r="C593" t="str">
            <v>彩虹石</v>
          </cell>
        </row>
        <row r="594">
          <cell r="A594" t="str">
            <v>SPA</v>
          </cell>
          <cell r="B594" t="str">
            <v>APL SPAIN</v>
          </cell>
          <cell r="C594" t="str">
            <v>美总西班牙</v>
          </cell>
        </row>
        <row r="595">
          <cell r="A595" t="str">
            <v>HKO</v>
          </cell>
          <cell r="B595" t="str">
            <v>APL HONG KONG</v>
          </cell>
          <cell r="C595" t="str">
            <v>美总香港</v>
          </cell>
        </row>
        <row r="596">
          <cell r="A596" t="str">
            <v>PEU</v>
          </cell>
          <cell r="B596" t="str">
            <v>APL PERU</v>
          </cell>
          <cell r="C596" t="str">
            <v>美总秘鲁</v>
          </cell>
        </row>
        <row r="597">
          <cell r="A597" t="str">
            <v>TB3</v>
          </cell>
          <cell r="B597" t="str">
            <v>TO BE ADVISED</v>
          </cell>
          <cell r="C597" t="str">
            <v>待定</v>
          </cell>
        </row>
        <row r="598">
          <cell r="A598" t="str">
            <v>NRY</v>
          </cell>
          <cell r="B598" t="str">
            <v>APL NORWAY</v>
          </cell>
          <cell r="C598" t="str">
            <v>美总挪威</v>
          </cell>
        </row>
        <row r="599">
          <cell r="A599" t="str">
            <v>ATY</v>
          </cell>
          <cell r="B599" t="str">
            <v>APL TURKEY</v>
          </cell>
          <cell r="C599" t="str">
            <v>美总土耳其</v>
          </cell>
        </row>
        <row r="600">
          <cell r="A600" t="str">
            <v>DEN</v>
          </cell>
          <cell r="B600" t="str">
            <v>APL DENVER</v>
          </cell>
          <cell r="C600" t="str">
            <v>美总丹佛</v>
          </cell>
        </row>
        <row r="601">
          <cell r="A601" t="str">
            <v>OAK</v>
          </cell>
          <cell r="B601" t="str">
            <v>APL OAKLAND</v>
          </cell>
          <cell r="C601" t="str">
            <v>美总奥克兰</v>
          </cell>
        </row>
        <row r="602">
          <cell r="A602" t="str">
            <v>APT</v>
          </cell>
          <cell r="B602" t="str">
            <v>APL ATLANTA</v>
          </cell>
          <cell r="C602" t="str">
            <v>美总亚特兰大</v>
          </cell>
        </row>
        <row r="603">
          <cell r="A603" t="str">
            <v>BGM</v>
          </cell>
          <cell r="B603" t="str">
            <v>APL BELGIUM</v>
          </cell>
          <cell r="C603" t="str">
            <v>美总比利时</v>
          </cell>
        </row>
        <row r="604">
          <cell r="A604" t="str">
            <v>MIE</v>
          </cell>
          <cell r="B604" t="str">
            <v>APL MINNESOTA</v>
          </cell>
          <cell r="C604" t="str">
            <v>美总明尼苏达</v>
          </cell>
        </row>
        <row r="605">
          <cell r="A605" t="str">
            <v>NWJ</v>
          </cell>
          <cell r="B605" t="str">
            <v>APL NEW JERSEY</v>
          </cell>
          <cell r="C605" t="str">
            <v>美总新泽西</v>
          </cell>
        </row>
        <row r="606">
          <cell r="A606" t="str">
            <v>ORG</v>
          </cell>
          <cell r="B606" t="str">
            <v>APL OREGON</v>
          </cell>
          <cell r="C606" t="str">
            <v>美总俄勒冈</v>
          </cell>
        </row>
        <row r="607">
          <cell r="A607" t="str">
            <v>RDM</v>
          </cell>
          <cell r="B607" t="str">
            <v>APL ROTTERDAM</v>
          </cell>
          <cell r="C607" t="str">
            <v>美总鹿特丹</v>
          </cell>
        </row>
        <row r="608">
          <cell r="A608" t="str">
            <v>ACE</v>
          </cell>
          <cell r="B608" t="str">
            <v>APL CHILE</v>
          </cell>
          <cell r="C608" t="str">
            <v>美总智利</v>
          </cell>
        </row>
        <row r="609">
          <cell r="A609" t="str">
            <v>HLB</v>
          </cell>
          <cell r="B609" t="str">
            <v>HYUNDAI LIBERTY</v>
          </cell>
          <cell r="C609" t="str">
            <v>现代解放</v>
          </cell>
        </row>
        <row r="610">
          <cell r="A610" t="str">
            <v>TUR</v>
          </cell>
          <cell r="B610" t="str">
            <v>APL TURQUOISE</v>
          </cell>
          <cell r="C610" t="str">
            <v>绿松石</v>
          </cell>
        </row>
        <row r="611">
          <cell r="A611" t="str">
            <v>TOU</v>
          </cell>
          <cell r="B611" t="str">
            <v>APL TOURMALINE</v>
          </cell>
          <cell r="C611" t="str">
            <v>美总电气石</v>
          </cell>
        </row>
        <row r="612">
          <cell r="A612" t="str">
            <v>AMA</v>
          </cell>
          <cell r="B612" t="str">
            <v>APL AMAZONITE</v>
          </cell>
          <cell r="C612" t="str">
            <v>天河石</v>
          </cell>
        </row>
        <row r="613">
          <cell r="A613" t="str">
            <v>CDA</v>
          </cell>
          <cell r="B613" t="str">
            <v>APL CANADA</v>
          </cell>
          <cell r="C613" t="str">
            <v>美总加拿大</v>
          </cell>
        </row>
        <row r="614">
          <cell r="A614" t="str">
            <v>SEO</v>
          </cell>
          <cell r="B614" t="str">
            <v>APL SEOUL</v>
          </cell>
          <cell r="C614" t="str">
            <v>美总首尔</v>
          </cell>
        </row>
        <row r="615">
          <cell r="A615" t="str">
            <v>SPI</v>
          </cell>
          <cell r="B615" t="str">
            <v>APL SPINEL</v>
          </cell>
          <cell r="C615" t="str">
            <v>冰晶石</v>
          </cell>
        </row>
        <row r="616">
          <cell r="A616" t="str">
            <v>AQT</v>
          </cell>
          <cell r="B616" t="str">
            <v>APL QATAR</v>
          </cell>
          <cell r="C616" t="str">
            <v>美总卡塔尔</v>
          </cell>
        </row>
        <row r="617">
          <cell r="A617" t="str">
            <v>NPW</v>
          </cell>
          <cell r="B617" t="str">
            <v>NORTHERN POWER</v>
          </cell>
          <cell r="C617" t="str">
            <v>北方力量</v>
          </cell>
        </row>
        <row r="618">
          <cell r="A618" t="str">
            <v>NRU</v>
          </cell>
          <cell r="B618" t="str">
            <v xml:space="preserve">NYK Rumina </v>
          </cell>
          <cell r="C618"/>
        </row>
        <row r="619">
          <cell r="A619" t="str">
            <v>PEA</v>
          </cell>
          <cell r="B619" t="str">
            <v>APL PEARL</v>
          </cell>
          <cell r="C619" t="str">
            <v>美总珍珠</v>
          </cell>
        </row>
        <row r="620">
          <cell r="A620" t="str">
            <v>CYP</v>
          </cell>
          <cell r="B620" t="str">
            <v>APL CYPRINE</v>
          </cell>
          <cell r="C620" t="str">
            <v>青符石</v>
          </cell>
        </row>
        <row r="621">
          <cell r="A621" t="str">
            <v>JFK</v>
          </cell>
          <cell r="B621" t="str">
            <v>APL KENNEDY</v>
          </cell>
          <cell r="C621" t="str">
            <v>美总肯尼迪</v>
          </cell>
        </row>
        <row r="622">
          <cell r="A622" t="str">
            <v>TYN</v>
          </cell>
          <cell r="B622" t="str">
            <v>MOL TYNE</v>
          </cell>
          <cell r="C622" t="str">
            <v>商船三井泰茵河</v>
          </cell>
        </row>
        <row r="623">
          <cell r="A623" t="str">
            <v>ARA</v>
          </cell>
          <cell r="B623" t="str">
            <v>APL ARABIA</v>
          </cell>
          <cell r="C623" t="str">
            <v>美总阿拉伯</v>
          </cell>
        </row>
        <row r="624">
          <cell r="A624" t="str">
            <v>ASA</v>
          </cell>
          <cell r="B624" t="str">
            <v>APL AUSTRIA</v>
          </cell>
          <cell r="C624" t="str">
            <v>美总奥地利</v>
          </cell>
        </row>
        <row r="625">
          <cell r="A625" t="str">
            <v>COO</v>
          </cell>
          <cell r="B625" t="str">
            <v>APL COLORADO</v>
          </cell>
          <cell r="C625" t="str">
            <v xml:space="preserve">美总科罗拉多州 </v>
          </cell>
        </row>
        <row r="626">
          <cell r="A626" t="str">
            <v>JAP</v>
          </cell>
          <cell r="B626" t="str">
            <v>JAPAN</v>
          </cell>
          <cell r="C626" t="str">
            <v>东方日本</v>
          </cell>
        </row>
        <row r="627">
          <cell r="A627" t="str">
            <v>JDE</v>
          </cell>
          <cell r="B627" t="str">
            <v>APL JADE</v>
          </cell>
          <cell r="C627" t="str">
            <v>翡翠石</v>
          </cell>
        </row>
        <row r="628">
          <cell r="A628" t="str">
            <v>Service</v>
          </cell>
          <cell r="B628" t="str">
            <v>CIX</v>
          </cell>
          <cell r="C628"/>
        </row>
        <row r="629">
          <cell r="A629" t="str">
            <v>Code</v>
          </cell>
          <cell r="B629" t="str">
            <v>Vessel</v>
          </cell>
          <cell r="C629" t="str">
            <v>Chinese Name</v>
          </cell>
        </row>
        <row r="630">
          <cell r="A630" t="str">
            <v>OLH</v>
          </cell>
          <cell r="B630" t="str">
            <v>OOCL LE HAVRE</v>
          </cell>
          <cell r="C630"/>
        </row>
        <row r="631">
          <cell r="A631" t="str">
            <v>ADO</v>
          </cell>
          <cell r="B631" t="str">
            <v>APL DOHA</v>
          </cell>
          <cell r="C631"/>
        </row>
        <row r="632">
          <cell r="A632" t="str">
            <v>MIO</v>
          </cell>
          <cell r="B632" t="str">
            <v>APL MINNEAPOLIS</v>
          </cell>
          <cell r="C632"/>
        </row>
        <row r="633">
          <cell r="A633" t="str">
            <v>OJK</v>
          </cell>
          <cell r="B633" t="str">
            <v>OOCL JAKARTA</v>
          </cell>
          <cell r="C633"/>
        </row>
        <row r="634">
          <cell r="A634" t="str">
            <v>LKA</v>
          </cell>
          <cell r="B634" t="str">
            <v>APL SRI LANKA</v>
          </cell>
          <cell r="C634"/>
        </row>
        <row r="635">
          <cell r="A635" t="str">
            <v>AMO</v>
          </cell>
          <cell r="B635" t="str">
            <v>APL MELBOURNE</v>
          </cell>
          <cell r="C635"/>
        </row>
        <row r="636">
          <cell r="A636" t="str">
            <v>RIY</v>
          </cell>
          <cell r="B636" t="str">
            <v>APL RIYADH</v>
          </cell>
          <cell r="C636"/>
        </row>
        <row r="637">
          <cell r="A637" t="str">
            <v>ARN</v>
          </cell>
          <cell r="B637" t="str">
            <v>APL ARGENTINA</v>
          </cell>
          <cell r="C637"/>
        </row>
        <row r="638">
          <cell r="A638" t="str">
            <v>ACE</v>
          </cell>
          <cell r="B638" t="str">
            <v>APL CHILE</v>
          </cell>
          <cell r="C638"/>
        </row>
        <row r="639">
          <cell r="A639" t="str">
            <v>ACO</v>
          </cell>
          <cell r="B639" t="str">
            <v>APL COLOMBIA</v>
          </cell>
          <cell r="C639"/>
        </row>
        <row r="640">
          <cell r="A640" t="str">
            <v>OMB</v>
          </cell>
          <cell r="B640" t="str">
            <v>OOCL MUMBAI</v>
          </cell>
          <cell r="C640"/>
        </row>
        <row r="641">
          <cell r="A641" t="str">
            <v>OAK</v>
          </cell>
          <cell r="B641" t="str">
            <v>APL OAKLAND</v>
          </cell>
          <cell r="C641"/>
        </row>
        <row r="642">
          <cell r="A642" t="str">
            <v>DEN</v>
          </cell>
          <cell r="B642" t="str">
            <v>APL DENVER</v>
          </cell>
          <cell r="C642"/>
        </row>
        <row r="643">
          <cell r="A643" t="str">
            <v>GZO</v>
          </cell>
          <cell r="B643" t="str">
            <v>APL GUANGZHOU</v>
          </cell>
          <cell r="C643"/>
        </row>
        <row r="644">
          <cell r="A644" t="str">
            <v>KAO</v>
          </cell>
          <cell r="B644" t="str">
            <v>APL KAOHSIUNG</v>
          </cell>
          <cell r="C644"/>
        </row>
        <row r="645">
          <cell r="A645" t="str">
            <v>PEU</v>
          </cell>
          <cell r="B645" t="str">
            <v>APL PERU</v>
          </cell>
          <cell r="C645"/>
        </row>
        <row r="646">
          <cell r="A646" t="str">
            <v>OKG</v>
          </cell>
          <cell r="B646" t="str">
            <v>OOCL KEELUNG</v>
          </cell>
          <cell r="C646"/>
        </row>
        <row r="647">
          <cell r="A647" t="str">
            <v>ODN</v>
          </cell>
          <cell r="B647" t="str">
            <v>OOCL DALIAN</v>
          </cell>
          <cell r="C647" t="str">
            <v>东方大连</v>
          </cell>
        </row>
        <row r="648">
          <cell r="A648" t="str">
            <v>LOS</v>
          </cell>
          <cell r="B648" t="str">
            <v>APL LOS ANGELES</v>
          </cell>
          <cell r="C648"/>
        </row>
        <row r="649">
          <cell r="A649" t="str">
            <v>JVE</v>
          </cell>
          <cell r="B649" t="str">
            <v>JPO VELA</v>
          </cell>
          <cell r="C649"/>
        </row>
        <row r="650">
          <cell r="A650" t="str">
            <v>IRS</v>
          </cell>
          <cell r="B650" t="str">
            <v>APL IRIS</v>
          </cell>
          <cell r="C650"/>
        </row>
        <row r="651">
          <cell r="A651" t="str">
            <v>SAJ</v>
          </cell>
          <cell r="B651" t="str">
            <v>APL SHARJAH</v>
          </cell>
          <cell r="C651"/>
        </row>
        <row r="652">
          <cell r="A652" t="str">
            <v>ERP</v>
          </cell>
          <cell r="B652" t="str">
            <v>EMIRATES PEARL</v>
          </cell>
          <cell r="C652"/>
        </row>
        <row r="653">
          <cell r="A653" t="str">
            <v>SGE</v>
          </cell>
          <cell r="B653" t="str">
            <v>SINGAPORE</v>
          </cell>
          <cell r="C653"/>
        </row>
        <row r="654">
          <cell r="A654" t="str">
            <v>IOL</v>
          </cell>
          <cell r="B654" t="str">
            <v>APL IOLITE</v>
          </cell>
          <cell r="C654"/>
        </row>
        <row r="655">
          <cell r="A655" t="str">
            <v>GEM</v>
          </cell>
          <cell r="B655" t="str">
            <v>APL GERMANY</v>
          </cell>
          <cell r="C655" t="str">
            <v>美总德意志</v>
          </cell>
        </row>
        <row r="656">
          <cell r="A656" t="str">
            <v>TAI</v>
          </cell>
          <cell r="B656" t="str">
            <v>TAMINA</v>
          </cell>
          <cell r="C656" t="str">
            <v>塔米娜快航</v>
          </cell>
        </row>
        <row r="657">
          <cell r="A657" t="str">
            <v>Service</v>
          </cell>
          <cell r="B657" t="str">
            <v>CI3</v>
          </cell>
          <cell r="C657"/>
        </row>
        <row r="658">
          <cell r="A658" t="str">
            <v>Code</v>
          </cell>
          <cell r="B658" t="str">
            <v>Vessel</v>
          </cell>
          <cell r="C658" t="str">
            <v>Chinese Name</v>
          </cell>
        </row>
        <row r="659">
          <cell r="A659" t="str">
            <v>DSS</v>
          </cell>
          <cell r="B659" t="str">
            <v>CMA CGM DEBUSSY</v>
          </cell>
          <cell r="C659" t="str">
            <v>达飞德彪西</v>
          </cell>
        </row>
        <row r="660">
          <cell r="A660" t="str">
            <v>N3R</v>
          </cell>
          <cell r="B660" t="str">
            <v>CMA CGM MOLIERE</v>
          </cell>
          <cell r="C660" t="str">
            <v>达飞莫里哀</v>
          </cell>
        </row>
        <row r="661">
          <cell r="A661" t="str">
            <v>KKA</v>
          </cell>
          <cell r="B661" t="str">
            <v>MAERSK KOLKATA</v>
          </cell>
          <cell r="C661" t="str">
            <v>加尔各答</v>
          </cell>
        </row>
        <row r="662">
          <cell r="A662" t="str">
            <v>SNY</v>
          </cell>
          <cell r="B662" t="str">
            <v>SEALAND NEW YORK</v>
          </cell>
          <cell r="C662" t="str">
            <v>海陆纽约</v>
          </cell>
        </row>
        <row r="663">
          <cell r="A663" t="str">
            <v>MKK</v>
          </cell>
          <cell r="B663" t="str">
            <v>MAERSK KINGSTON</v>
          </cell>
          <cell r="C663" t="str">
            <v>马士基金斯敦</v>
          </cell>
        </row>
        <row r="664">
          <cell r="A664" t="str">
            <v>BY9</v>
          </cell>
          <cell r="B664" t="str">
            <v>MAERSK KALAMATA</v>
          </cell>
          <cell r="C664" t="str">
            <v>马士基卡拉玛达</v>
          </cell>
        </row>
        <row r="665">
          <cell r="A665" t="str">
            <v>SLW</v>
          </cell>
          <cell r="B665" t="str">
            <v>SL WASHINGTON</v>
          </cell>
          <cell r="C665" t="str">
            <v>华盛顿</v>
          </cell>
        </row>
        <row r="666">
          <cell r="A666" t="str">
            <v>Z1T</v>
          </cell>
          <cell r="B666" t="str">
            <v>SEALAND ILLINOIS</v>
          </cell>
          <cell r="C666" t="str">
            <v>TBA</v>
          </cell>
        </row>
        <row r="667">
          <cell r="A667" t="str">
            <v>ILW</v>
          </cell>
          <cell r="B667" t="str">
            <v>ILSE WULFF</v>
          </cell>
          <cell r="C667" t="str">
            <v>沃夫桥快航</v>
          </cell>
        </row>
        <row r="668">
          <cell r="A668" t="str">
            <v>TSC</v>
          </cell>
          <cell r="B668" t="str">
            <v>CMA CGM TOSCA</v>
          </cell>
          <cell r="C668" t="str">
            <v>达飞托斯卡</v>
          </cell>
        </row>
        <row r="669">
          <cell r="A669" t="str">
            <v>REM</v>
          </cell>
          <cell r="B669" t="str">
            <v>ROTTERDAM</v>
          </cell>
          <cell r="C669" t="str">
            <v>马士基鹿特丹</v>
          </cell>
        </row>
        <row r="670">
          <cell r="A670" t="str">
            <v>RDO</v>
          </cell>
          <cell r="B670" t="str">
            <v>RDO CONCORD</v>
          </cell>
          <cell r="C670" t="str">
            <v>马士基杜康瑟</v>
          </cell>
        </row>
        <row r="671">
          <cell r="A671" t="str">
            <v>KLY</v>
          </cell>
          <cell r="B671" t="str">
            <v>KOTA LAYANG</v>
          </cell>
          <cell r="C671" t="str">
            <v>TBA</v>
          </cell>
        </row>
        <row r="672">
          <cell r="A672" t="str">
            <v>BTW</v>
          </cell>
          <cell r="B672" t="str">
            <v>BOTSWANA</v>
          </cell>
          <cell r="C672" t="str">
            <v>博茨瓦纳</v>
          </cell>
        </row>
        <row r="673">
          <cell r="A673" t="str">
            <v>BLN</v>
          </cell>
          <cell r="B673" t="str">
            <v>CMA CGM BELLINI</v>
          </cell>
          <cell r="C673" t="str">
            <v>达飞贝利尼</v>
          </cell>
        </row>
        <row r="674">
          <cell r="A674" t="str">
            <v>MCG</v>
          </cell>
          <cell r="B674" t="str">
            <v>SEALAND MICHIGAN</v>
          </cell>
          <cell r="C674" t="str">
            <v>海陆密歇根</v>
          </cell>
        </row>
        <row r="675">
          <cell r="A675" t="str">
            <v>R2U</v>
          </cell>
          <cell r="B675" t="str">
            <v>CMA CGM LAMARTINE</v>
          </cell>
          <cell r="C675" t="str">
            <v>达飞拉马丁</v>
          </cell>
        </row>
        <row r="676">
          <cell r="A676" t="str">
            <v>MK1</v>
          </cell>
          <cell r="B676" t="str">
            <v>MAERSK KOBE</v>
          </cell>
          <cell r="C676" t="str">
            <v>马士基神户</v>
          </cell>
        </row>
        <row r="677">
          <cell r="A677" t="str">
            <v>W2V</v>
          </cell>
          <cell r="B677" t="str">
            <v>MAERSK SENTOSA</v>
          </cell>
          <cell r="C677" t="str">
            <v>马士基圣淘沙</v>
          </cell>
        </row>
        <row r="678">
          <cell r="A678" t="str">
            <v>W8U</v>
          </cell>
          <cell r="B678" t="str">
            <v>MAERSK SEMAKAU</v>
          </cell>
          <cell r="C678" t="str">
            <v>马士基实马高</v>
          </cell>
        </row>
        <row r="679">
          <cell r="A679" t="str">
            <v>DSD</v>
          </cell>
          <cell r="B679" t="str">
            <v>DS DOMINION</v>
          </cell>
          <cell r="C679" t="str">
            <v>鼎盛多米尼奥</v>
          </cell>
        </row>
        <row r="680">
          <cell r="A680" t="str">
            <v>TME</v>
          </cell>
          <cell r="B680" t="str">
            <v>CMA CGM THAMES</v>
          </cell>
          <cell r="C680" t="str">
            <v>达飞泰晤士河</v>
          </cell>
        </row>
        <row r="681">
          <cell r="A681" t="str">
            <v>MSD</v>
          </cell>
          <cell r="B681" t="str">
            <v>Maersk Denpasar</v>
          </cell>
          <cell r="C681" t="str">
            <v>马士基登巴萨</v>
          </cell>
        </row>
        <row r="682">
          <cell r="A682" t="str">
            <v>W3V</v>
          </cell>
          <cell r="B682" t="str">
            <v>Maersk Senang</v>
          </cell>
          <cell r="C682"/>
        </row>
        <row r="683">
          <cell r="A683" t="str">
            <v>NRO</v>
          </cell>
          <cell r="B683" t="str">
            <v>NYK ROMULUS</v>
          </cell>
          <cell r="C683"/>
        </row>
        <row r="684">
          <cell r="A684" t="str">
            <v>Service</v>
          </cell>
          <cell r="B684" t="str">
            <v>CAN</v>
          </cell>
          <cell r="C684"/>
        </row>
        <row r="685">
          <cell r="A685" t="str">
            <v>Code</v>
          </cell>
          <cell r="B685" t="str">
            <v>Vessel</v>
          </cell>
          <cell r="C685" t="str">
            <v>Chinese Name</v>
          </cell>
        </row>
        <row r="686">
          <cell r="A686" t="str">
            <v>DAP</v>
          </cell>
          <cell r="B686" t="str">
            <v>MAERSK DAMPIER</v>
          </cell>
          <cell r="C686" t="str">
            <v>马士基丹陛尔</v>
          </cell>
        </row>
        <row r="687">
          <cell r="A687" t="str">
            <v>MGH</v>
          </cell>
          <cell r="B687" t="str">
            <v>MAERSK GATESHEAD</v>
          </cell>
          <cell r="C687" t="str">
            <v>马士基盖特希德</v>
          </cell>
        </row>
        <row r="688">
          <cell r="A688" t="str">
            <v>SMJ</v>
          </cell>
          <cell r="B688" t="str">
            <v>SAFMARINE MULANJE</v>
          </cell>
          <cell r="C688" t="str">
            <v>南非木兰杰</v>
          </cell>
        </row>
        <row r="689">
          <cell r="A689" t="str">
            <v>SMM</v>
          </cell>
          <cell r="B689" t="str">
            <v>SAFMARINE MERU</v>
          </cell>
          <cell r="C689" t="str">
            <v>南非梅鲁</v>
          </cell>
        </row>
        <row r="690">
          <cell r="A690" t="str">
            <v>GLH</v>
          </cell>
          <cell r="B690" t="str">
            <v>MAERSK GAIRLOCH</v>
          </cell>
          <cell r="C690" t="str">
            <v xml:space="preserve">盖尔洛赫 </v>
          </cell>
        </row>
        <row r="691">
          <cell r="A691" t="str">
            <v>SMF</v>
          </cell>
          <cell r="B691" t="str">
            <v>SAFMARINE MAFADI</v>
          </cell>
          <cell r="C691" t="str">
            <v>南非马法底</v>
          </cell>
        </row>
        <row r="692">
          <cell r="A692" t="str">
            <v>MDQ</v>
          </cell>
          <cell r="B692" t="str">
            <v>MAERSK DIADEMA</v>
          </cell>
          <cell r="C692" t="str">
            <v>马士基迪艾德玛</v>
          </cell>
        </row>
        <row r="693">
          <cell r="A693" t="str">
            <v>PS9</v>
          </cell>
          <cell r="B693" t="str">
            <v>Pusan</v>
          </cell>
          <cell r="C693" t="str">
            <v>待定</v>
          </cell>
        </row>
        <row r="694">
          <cell r="A694" t="str">
            <v>RC9</v>
          </cell>
          <cell r="B694" t="str">
            <v>RHL CONSCIENTIA</v>
          </cell>
          <cell r="C694" t="str">
            <v>公知</v>
          </cell>
        </row>
        <row r="695">
          <cell r="A695" t="str">
            <v>MFN</v>
          </cell>
          <cell r="B695" t="str">
            <v>MSC FIRENZE</v>
          </cell>
          <cell r="C695" t="str">
            <v>(地中海)佛罗伦萨</v>
          </cell>
        </row>
        <row r="696">
          <cell r="A696" t="str">
            <v>NAI</v>
          </cell>
          <cell r="B696" t="str">
            <v>NYK ARCADIA</v>
          </cell>
          <cell r="C696"/>
        </row>
        <row r="697">
          <cell r="A697" t="str">
            <v>OTA</v>
          </cell>
          <cell r="B697" t="str">
            <v>OOCL UTAH</v>
          </cell>
          <cell r="C697" t="str">
            <v>东方犹他</v>
          </cell>
        </row>
        <row r="698">
          <cell r="A698" t="str">
            <v>NDO</v>
          </cell>
          <cell r="B698" t="str">
            <v>NYK ADONIS</v>
          </cell>
          <cell r="C698"/>
        </row>
        <row r="699">
          <cell r="A699" t="str">
            <v>MGE</v>
          </cell>
          <cell r="B699" t="str">
            <v>MAERSK GARONNE</v>
          </cell>
          <cell r="C699" t="str">
            <v>马士基加伦河</v>
          </cell>
        </row>
        <row r="700">
          <cell r="A700" t="str">
            <v>GSM</v>
          </cell>
          <cell r="B700" t="str">
            <v>GRASMERE MAERSK</v>
          </cell>
          <cell r="C700" t="str">
            <v>格拉斯米尔</v>
          </cell>
        </row>
        <row r="701">
          <cell r="A701" t="str">
            <v>DUN</v>
          </cell>
          <cell r="B701" t="str">
            <v>MAERSK DUNAFARE</v>
          </cell>
          <cell r="C701" t="str">
            <v>马士基杜纳法尔</v>
          </cell>
        </row>
        <row r="702">
          <cell r="A702" t="str">
            <v>MMR</v>
          </cell>
          <cell r="B702" t="str">
            <v>MAERSK DRAMMEN</v>
          </cell>
          <cell r="C702" t="str">
            <v>马士基德拉曼</v>
          </cell>
        </row>
        <row r="703">
          <cell r="A703" t="str">
            <v>SMK</v>
          </cell>
          <cell r="B703" t="str">
            <v>SAFMARINE MAKUTU</v>
          </cell>
          <cell r="C703" t="str">
            <v>南非木卡图</v>
          </cell>
        </row>
        <row r="704">
          <cell r="A704" t="str">
            <v>DCN</v>
          </cell>
          <cell r="B704" t="str">
            <v>MAERSK DUNCAN</v>
          </cell>
          <cell r="C704" t="str">
            <v>马士基邓肯</v>
          </cell>
        </row>
        <row r="705">
          <cell r="A705" t="str">
            <v>N5Z</v>
          </cell>
          <cell r="B705" t="str">
            <v>MAERSK DAUPHIN</v>
          </cell>
          <cell r="C705" t="str">
            <v>马士基多芬</v>
          </cell>
        </row>
        <row r="706">
          <cell r="A706" t="str">
            <v>MLO</v>
          </cell>
          <cell r="B706" t="str">
            <v>MAERSK MERLION</v>
          </cell>
          <cell r="C706" t="str">
            <v>马士基玛莉安</v>
          </cell>
        </row>
        <row r="707">
          <cell r="A707" t="str">
            <v>BTC</v>
          </cell>
          <cell r="B707" t="str">
            <v>HLL BALTIC</v>
          </cell>
          <cell r="C707" t="str">
            <v>马士基巴尔迪克</v>
          </cell>
        </row>
        <row r="708">
          <cell r="A708" t="str">
            <v>BMR</v>
          </cell>
          <cell r="B708" t="str">
            <v>BALTIMORE</v>
          </cell>
          <cell r="C708" t="str">
            <v>马士基巴尔的摩</v>
          </cell>
        </row>
        <row r="709">
          <cell r="A709" t="str">
            <v>DBN</v>
          </cell>
          <cell r="B709" t="str">
            <v>MAERSK DUBROVNIK</v>
          </cell>
          <cell r="C709" t="str">
            <v>马士基杜比罗夫尼克</v>
          </cell>
        </row>
        <row r="710">
          <cell r="A710" t="str">
            <v>DYD</v>
          </cell>
          <cell r="B710" t="str">
            <v>MAERSK DRYDEN</v>
          </cell>
          <cell r="C710" t="str">
            <v>马士基德莱登</v>
          </cell>
        </row>
        <row r="711">
          <cell r="A711" t="str">
            <v>HPF</v>
          </cell>
          <cell r="B711" t="str">
            <v>HANSA PACIFIC</v>
          </cell>
          <cell r="C711" t="str">
            <v>汉莎太平洋</v>
          </cell>
        </row>
        <row r="712">
          <cell r="A712" t="str">
            <v>MBT</v>
          </cell>
          <cell r="B712" t="str">
            <v>MAERSK BOSTON</v>
          </cell>
          <cell r="C712" t="str">
            <v>马士基波士顿</v>
          </cell>
        </row>
        <row r="713">
          <cell r="A713" t="str">
            <v>CSW</v>
          </cell>
          <cell r="B713" t="str">
            <v>CSCL CHIWAN</v>
          </cell>
          <cell r="C713" t="str">
            <v>中海赤湾</v>
          </cell>
        </row>
        <row r="714">
          <cell r="A714" t="str">
            <v>T2H</v>
          </cell>
          <cell r="B714" t="str">
            <v>OOCL PANAMA</v>
          </cell>
          <cell r="C714" t="str">
            <v>东方巴拿马</v>
          </cell>
        </row>
        <row r="715">
          <cell r="A715" t="str">
            <v>CSW</v>
          </cell>
          <cell r="B715" t="str">
            <v>CSCL CHIWAN</v>
          </cell>
          <cell r="C715" t="str">
            <v>中海赤湾</v>
          </cell>
        </row>
        <row r="716">
          <cell r="A716" t="str">
            <v>WYO</v>
          </cell>
          <cell r="B716" t="str">
            <v>ANL WYONG</v>
          </cell>
          <cell r="C716" t="str">
            <v>澳航汪洋</v>
          </cell>
        </row>
        <row r="717">
          <cell r="A717" t="str">
            <v>WAR</v>
          </cell>
          <cell r="B717" t="str">
            <v>ANL WARRAIN</v>
          </cell>
          <cell r="C717" t="str">
            <v>澳航瓦瑞恩</v>
          </cell>
        </row>
        <row r="718">
          <cell r="A718" t="str">
            <v>WAN</v>
          </cell>
          <cell r="B718" t="str">
            <v>ANL WANGARATTA</v>
          </cell>
          <cell r="C718" t="str">
            <v>澳航瓦格拉塔</v>
          </cell>
        </row>
        <row r="719">
          <cell r="A719" t="str">
            <v>9CS</v>
          </cell>
          <cell r="B719" t="str">
            <v xml:space="preserve">CARL SCHULTE </v>
          </cell>
          <cell r="C719" t="str">
            <v>卡尔肖特</v>
          </cell>
        </row>
        <row r="720">
          <cell r="A720" t="str">
            <v>MGR</v>
          </cell>
          <cell r="B720" t="str">
            <v>MAERSK GIRONDE</v>
          </cell>
          <cell r="C720" t="str">
            <v>马士基吉伦特</v>
          </cell>
        </row>
        <row r="721">
          <cell r="A721" t="str">
            <v>OYK</v>
          </cell>
          <cell r="B721" t="str">
            <v>OOCL YOKOHAMA</v>
          </cell>
          <cell r="C721" t="str">
            <v xml:space="preserve">东方横滨 </v>
          </cell>
        </row>
        <row r="722">
          <cell r="A722" t="str">
            <v>MXN</v>
          </cell>
          <cell r="B722" t="str">
            <v>MAXINE</v>
          </cell>
          <cell r="C722" t="str">
            <v>玛克辛</v>
          </cell>
        </row>
        <row r="723">
          <cell r="A723" t="str">
            <v>DLY</v>
          </cell>
          <cell r="B723" t="str">
            <v>MAERSK DELLYS</v>
          </cell>
          <cell r="C723" t="str">
            <v>马士基德利斯</v>
          </cell>
        </row>
        <row r="724">
          <cell r="A724" t="str">
            <v>DRY</v>
          </cell>
          <cell r="B724" t="str">
            <v>MAERSK DRURY</v>
          </cell>
          <cell r="C724" t="str">
            <v>马士基特鲁里</v>
          </cell>
        </row>
        <row r="725">
          <cell r="A725" t="str">
            <v>SNW</v>
          </cell>
          <cell r="B725" t="str">
            <v>SAFMARINE NOMAZWE</v>
          </cell>
          <cell r="C725" t="str">
            <v>南非诺马威</v>
          </cell>
        </row>
        <row r="726">
          <cell r="A726" t="str">
            <v>WS1</v>
          </cell>
          <cell r="B726" t="str">
            <v>WEHR SINGAPORE</v>
          </cell>
          <cell r="C726" t="str">
            <v>威尔新加坡</v>
          </cell>
        </row>
        <row r="727">
          <cell r="A727" t="str">
            <v>MA2</v>
          </cell>
          <cell r="B727" t="str">
            <v>MARE ARCTICUM</v>
          </cell>
          <cell r="C727" t="str">
            <v>阿历克</v>
          </cell>
        </row>
        <row r="728">
          <cell r="A728" t="str">
            <v>ML9</v>
          </cell>
          <cell r="B728" t="str">
            <v>MAERSK LAUNCESTON</v>
          </cell>
          <cell r="C728" t="str">
            <v>马士基朗塞斯顿</v>
          </cell>
        </row>
        <row r="729">
          <cell r="A729" t="str">
            <v>M1H</v>
          </cell>
          <cell r="B729" t="str">
            <v>COSCO ROTTERDAM</v>
          </cell>
          <cell r="C729" t="str">
            <v>中远鹿特丹</v>
          </cell>
        </row>
        <row r="730">
          <cell r="A730" t="str">
            <v>AL9</v>
          </cell>
          <cell r="B730" t="str">
            <v>Altantic Altair</v>
          </cell>
          <cell r="C730" t="str">
            <v>大西洋阿尔泰</v>
          </cell>
        </row>
        <row r="731">
          <cell r="A731" t="str">
            <v>SFB</v>
          </cell>
          <cell r="B731" t="str">
            <v>STADT FREIBURG</v>
          </cell>
          <cell r="C731" t="str">
            <v>TBA</v>
          </cell>
        </row>
        <row r="732">
          <cell r="A732" t="str">
            <v>SLC</v>
          </cell>
          <cell r="B732" t="str">
            <v>SEALAND CHAMPION</v>
          </cell>
          <cell r="C732" t="str">
            <v>海陆冠军</v>
          </cell>
        </row>
        <row r="733">
          <cell r="A733" t="str">
            <v>FRL</v>
          </cell>
          <cell r="B733" t="str">
            <v>FEDERAL</v>
          </cell>
          <cell r="C733" t="str">
            <v>费德偌</v>
          </cell>
        </row>
        <row r="734">
          <cell r="A734" t="str">
            <v>VGI</v>
          </cell>
          <cell r="B734" t="str">
            <v>MAERSK VIRGINIA</v>
          </cell>
          <cell r="C734" t="str">
            <v>马士基弗吉尼亚</v>
          </cell>
        </row>
        <row r="735">
          <cell r="A735" t="str">
            <v>NFS</v>
          </cell>
          <cell r="B735" t="str">
            <v>NYK FUSHIMI</v>
          </cell>
          <cell r="C735" t="str">
            <v>TBA</v>
          </cell>
        </row>
        <row r="736">
          <cell r="A736" t="str">
            <v>Service</v>
          </cell>
          <cell r="B736" t="str">
            <v>AAN/NEA</v>
          </cell>
          <cell r="C736"/>
        </row>
        <row r="737">
          <cell r="A737" t="str">
            <v>Code</v>
          </cell>
          <cell r="B737" t="str">
            <v>Vessel</v>
          </cell>
          <cell r="C737" t="str">
            <v>Chinese Name</v>
          </cell>
        </row>
        <row r="738">
          <cell r="A738" t="str">
            <v>CSW</v>
          </cell>
          <cell r="B738" t="str">
            <v>CSCL CHIWAN</v>
          </cell>
          <cell r="C738" t="str">
            <v>中海赤湾</v>
          </cell>
        </row>
        <row r="739">
          <cell r="A739" t="str">
            <v>T2H</v>
          </cell>
          <cell r="B739" t="str">
            <v>OOCL PANAMA</v>
          </cell>
          <cell r="C739" t="str">
            <v>东方巴拿马</v>
          </cell>
        </row>
        <row r="740">
          <cell r="A740" t="str">
            <v>WYO</v>
          </cell>
          <cell r="B740" t="str">
            <v>ANL WYONG</v>
          </cell>
          <cell r="C740" t="str">
            <v>澳航汪洋</v>
          </cell>
        </row>
        <row r="741">
          <cell r="A741" t="str">
            <v>WAR</v>
          </cell>
          <cell r="B741" t="str">
            <v>ANL WARRAIN</v>
          </cell>
          <cell r="C741" t="str">
            <v>澳航瓦瑞恩</v>
          </cell>
        </row>
        <row r="742">
          <cell r="A742" t="str">
            <v>WAN</v>
          </cell>
          <cell r="B742" t="str">
            <v>ANL WANGARATTA</v>
          </cell>
          <cell r="C742" t="str">
            <v>澳航瓦格拉塔</v>
          </cell>
        </row>
        <row r="743">
          <cell r="A743" t="str">
            <v>ENP</v>
          </cell>
          <cell r="B743" t="str">
            <v>MOL ENTERPRISE</v>
          </cell>
          <cell r="C743" t="str">
            <v>商船三井企业</v>
          </cell>
        </row>
        <row r="744">
          <cell r="A744" t="str">
            <v>XBL</v>
          </cell>
          <cell r="B744" t="str">
            <v>XIN BEI LUN</v>
          </cell>
          <cell r="C744" t="str">
            <v>新北仑</v>
          </cell>
        </row>
        <row r="745">
          <cell r="A745" t="str">
            <v>NFS</v>
          </cell>
          <cell r="B745" t="str">
            <v>NYK FUSHIMI</v>
          </cell>
          <cell r="C745"/>
        </row>
        <row r="746">
          <cell r="A746" t="str">
            <v>SLC</v>
          </cell>
          <cell r="B746" t="str">
            <v>SEALAND CHAMPION</v>
          </cell>
          <cell r="C746" t="str">
            <v>海陆冠军</v>
          </cell>
        </row>
        <row r="747">
          <cell r="A747" t="str">
            <v>Service</v>
          </cell>
          <cell r="B747" t="str">
            <v>CC2</v>
          </cell>
          <cell r="C747"/>
        </row>
        <row r="748">
          <cell r="A748" t="str">
            <v>Code</v>
          </cell>
          <cell r="B748" t="str">
            <v>Vessel</v>
          </cell>
          <cell r="C748" t="str">
            <v>Chinese Name</v>
          </cell>
        </row>
        <row r="749">
          <cell r="A749" t="str">
            <v>HNW</v>
          </cell>
          <cell r="B749" t="str">
            <v>HYUNDAI NEW YORK</v>
          </cell>
          <cell r="C749" t="str">
            <v>现代纽约</v>
          </cell>
        </row>
        <row r="750">
          <cell r="A750" t="str">
            <v>SCO</v>
          </cell>
          <cell r="B750" t="str">
            <v>APL SCOTLAND</v>
          </cell>
          <cell r="C750" t="str">
            <v>美总苏格兰</v>
          </cell>
        </row>
        <row r="751">
          <cell r="A751" t="str">
            <v>OIY</v>
          </cell>
          <cell r="B751" t="str">
            <v>OOCL ITALY</v>
          </cell>
          <cell r="C751" t="str">
            <v>东方意大利</v>
          </cell>
        </row>
        <row r="752">
          <cell r="A752" t="str">
            <v>OAP</v>
          </cell>
          <cell r="B752" t="str">
            <v>OOCL ANTWERP</v>
          </cell>
          <cell r="C752" t="str">
            <v>东方安特卫普</v>
          </cell>
        </row>
        <row r="753">
          <cell r="A753" t="str">
            <v>TZ1</v>
          </cell>
          <cell r="B753" t="str">
            <v>PARTNER TBA 31</v>
          </cell>
          <cell r="C753" t="str">
            <v>TO BE ADVISED</v>
          </cell>
        </row>
        <row r="754">
          <cell r="A754" t="str">
            <v>OHK</v>
          </cell>
          <cell r="B754" t="str">
            <v>OOCL HONG KONG</v>
          </cell>
          <cell r="C754" t="str">
            <v>东方香港</v>
          </cell>
        </row>
        <row r="755">
          <cell r="A755" t="str">
            <v>NPG</v>
          </cell>
          <cell r="B755" t="str">
            <v>NYK PEGASUS</v>
          </cell>
          <cell r="C755" t="str">
            <v>日邮飞马</v>
          </cell>
        </row>
        <row r="756">
          <cell r="A756" t="str">
            <v>OKL</v>
          </cell>
          <cell r="B756" t="str">
            <v>OOCL KUALA LUMPUR</v>
          </cell>
          <cell r="C756" t="str">
            <v>东方吉隆坡</v>
          </cell>
        </row>
        <row r="757">
          <cell r="A757" t="str">
            <v>OKH</v>
          </cell>
          <cell r="B757" t="str">
            <v>OOCL KAOHSIUNG</v>
          </cell>
          <cell r="C757" t="str">
            <v>东方高雄</v>
          </cell>
        </row>
        <row r="758">
          <cell r="A758" t="str">
            <v>OOK</v>
          </cell>
          <cell r="B758" t="str">
            <v>OOCL OAKLAND</v>
          </cell>
          <cell r="C758" t="str">
            <v>东方奥克兰</v>
          </cell>
        </row>
        <row r="759">
          <cell r="A759" t="str">
            <v>Service</v>
          </cell>
          <cell r="B759" t="str">
            <v>LP3</v>
          </cell>
          <cell r="C759"/>
        </row>
        <row r="760">
          <cell r="A760" t="str">
            <v>Code</v>
          </cell>
          <cell r="B760" t="str">
            <v>Vessel</v>
          </cell>
          <cell r="C760" t="str">
            <v>Chinese Name</v>
          </cell>
        </row>
        <row r="761">
          <cell r="A761" t="str">
            <v>FIN</v>
          </cell>
          <cell r="B761" t="str">
            <v>APL FINLAND</v>
          </cell>
          <cell r="C761" t="str">
            <v>美总芬兰</v>
          </cell>
        </row>
        <row r="762">
          <cell r="A762" t="str">
            <v>ORT</v>
          </cell>
          <cell r="B762" t="str">
            <v>OOCL ROTTERDAM</v>
          </cell>
          <cell r="C762" t="str">
            <v>东方鹿特丹</v>
          </cell>
        </row>
        <row r="763">
          <cell r="A763" t="str">
            <v>OLN</v>
          </cell>
          <cell r="B763" t="str">
            <v>OOCL LONDON</v>
          </cell>
          <cell r="C763" t="str">
            <v>东方伦敦</v>
          </cell>
        </row>
        <row r="764">
          <cell r="A764" t="str">
            <v>OSZ</v>
          </cell>
          <cell r="B764" t="str">
            <v>OOCL SHENZHEN</v>
          </cell>
          <cell r="C764" t="str">
            <v>东方深圳</v>
          </cell>
        </row>
        <row r="765">
          <cell r="A765" t="str">
            <v>OLB</v>
          </cell>
          <cell r="B765" t="str">
            <v>OOCL LONG BEACH</v>
          </cell>
          <cell r="C765" t="str">
            <v>东方长滩</v>
          </cell>
        </row>
        <row r="766">
          <cell r="A766" t="str">
            <v>OTY</v>
          </cell>
          <cell r="B766" t="str">
            <v>OOCL TOKYO</v>
          </cell>
          <cell r="C766" t="str">
            <v>东方东京</v>
          </cell>
        </row>
        <row r="767">
          <cell r="A767" t="str">
            <v>BEX</v>
          </cell>
          <cell r="B767" t="str">
            <v>BREMEN EXPRESS</v>
          </cell>
          <cell r="C767" t="str">
            <v>不来梅快航</v>
          </cell>
        </row>
        <row r="768">
          <cell r="A768" t="str">
            <v>OHB</v>
          </cell>
          <cell r="B768" t="str">
            <v>OOCL HAMBURG</v>
          </cell>
          <cell r="C768" t="str">
            <v>东方汉堡</v>
          </cell>
        </row>
        <row r="769">
          <cell r="A769" t="str">
            <v>OLU</v>
          </cell>
          <cell r="B769" t="str">
            <v>OOCL LUXEMBOURG</v>
          </cell>
          <cell r="C769" t="str">
            <v>东方卢森堡</v>
          </cell>
        </row>
        <row r="770">
          <cell r="A770" t="str">
            <v>CAT</v>
          </cell>
          <cell r="B770" t="str">
            <v>MOL CREATION</v>
          </cell>
          <cell r="C770" t="str">
            <v>商船三井创造</v>
          </cell>
        </row>
        <row r="771">
          <cell r="A771" t="str">
            <v>OWS</v>
          </cell>
          <cell r="B771" t="str">
            <v>OOCL WASHINGTON</v>
          </cell>
          <cell r="C771" t="str">
            <v>东方华盛顿</v>
          </cell>
        </row>
        <row r="772">
          <cell r="A772" t="str">
            <v>RUS</v>
          </cell>
          <cell r="B772" t="str">
            <v>APL RUSSIA</v>
          </cell>
          <cell r="C772" t="str">
            <v>美总俄罗斯</v>
          </cell>
        </row>
        <row r="773">
          <cell r="A773" t="str">
            <v>OSX</v>
          </cell>
          <cell r="B773" t="str">
            <v>OSAKA EXPRESS</v>
          </cell>
          <cell r="C773" t="str">
            <v>大阪快航</v>
          </cell>
        </row>
        <row r="774">
          <cell r="A774" t="str">
            <v>CTY</v>
          </cell>
          <cell r="B774" t="str">
            <v>MOL CONTINUITY</v>
          </cell>
          <cell r="C774" t="str">
            <v>商船三井秉承</v>
          </cell>
        </row>
        <row r="775">
          <cell r="A775" t="str">
            <v>CFT</v>
          </cell>
          <cell r="B775" t="str">
            <v>MOL COMFORT</v>
          </cell>
          <cell r="C775" t="str">
            <v>商船三井舒心</v>
          </cell>
        </row>
        <row r="776">
          <cell r="A776" t="str">
            <v>CHX</v>
          </cell>
          <cell r="B776" t="str">
            <v>CHICAGO EXPRESS</v>
          </cell>
          <cell r="C776" t="str">
            <v>芝加哥快航</v>
          </cell>
        </row>
        <row r="777">
          <cell r="A777" t="str">
            <v>HOL</v>
          </cell>
          <cell r="B777" t="str">
            <v>APL HOLLAND</v>
          </cell>
          <cell r="C777" t="str">
            <v>美总荷兰</v>
          </cell>
        </row>
        <row r="778">
          <cell r="A778" t="str">
            <v>EFC</v>
          </cell>
          <cell r="B778" t="str">
            <v>E.R. FRANCE</v>
          </cell>
          <cell r="C778" t="str">
            <v>日邮法兰西</v>
          </cell>
        </row>
        <row r="779">
          <cell r="A779" t="str">
            <v>Service</v>
          </cell>
          <cell r="B779" t="str">
            <v>LP5</v>
          </cell>
          <cell r="C779"/>
        </row>
        <row r="780">
          <cell r="A780" t="str">
            <v>Code</v>
          </cell>
          <cell r="B780" t="str">
            <v>Vessel</v>
          </cell>
          <cell r="C780" t="str">
            <v>Chinese Name</v>
          </cell>
        </row>
        <row r="781">
          <cell r="A781" t="str">
            <v>HSG</v>
          </cell>
          <cell r="B781" t="str">
            <v>HYUNDAI SHANGHAI</v>
          </cell>
          <cell r="C781" t="str">
            <v>现代上海</v>
          </cell>
        </row>
        <row r="782">
          <cell r="A782" t="str">
            <v>HHK</v>
          </cell>
          <cell r="B782" t="str">
            <v>HYUNDAI HONGKONG</v>
          </cell>
          <cell r="C782" t="str">
            <v>现代香港</v>
          </cell>
        </row>
        <row r="783">
          <cell r="A783" t="str">
            <v>HBK</v>
          </cell>
          <cell r="B783" t="str">
            <v>HYUNDAI BANGKOK</v>
          </cell>
          <cell r="C783" t="str">
            <v>现代曼谷</v>
          </cell>
        </row>
        <row r="784">
          <cell r="A784" t="str">
            <v>CAT</v>
          </cell>
          <cell r="B784" t="str">
            <v>MOL CREATION</v>
          </cell>
          <cell r="C784" t="str">
            <v>商船三井创造</v>
          </cell>
        </row>
        <row r="785">
          <cell r="A785" t="str">
            <v>HDG</v>
          </cell>
          <cell r="B785" t="str">
            <v>HYUNDAI GLOBAL</v>
          </cell>
          <cell r="C785" t="str">
            <v>现代家园</v>
          </cell>
        </row>
        <row r="786">
          <cell r="A786" t="str">
            <v>HCE</v>
          </cell>
          <cell r="B786" t="str">
            <v>HYUNDAI COURAGE</v>
          </cell>
          <cell r="C786" t="str">
            <v>现代精神</v>
          </cell>
        </row>
        <row r="787">
          <cell r="A787" t="str">
            <v>HSL</v>
          </cell>
          <cell r="B787" t="str">
            <v>HYUNDAI SPLENDOR</v>
          </cell>
          <cell r="C787" t="str">
            <v>现代奇迹</v>
          </cell>
        </row>
        <row r="788">
          <cell r="A788" t="str">
            <v>HMC</v>
          </cell>
          <cell r="B788" t="str">
            <v>HYUNDAI MERCURY</v>
          </cell>
          <cell r="C788" t="str">
            <v>现代先知</v>
          </cell>
        </row>
        <row r="789">
          <cell r="A789" t="str">
            <v>HLA</v>
          </cell>
          <cell r="B789" t="str">
            <v>HYUNDAI LOYALTY</v>
          </cell>
          <cell r="C789" t="str">
            <v>现代忠诚</v>
          </cell>
        </row>
        <row r="790">
          <cell r="A790" t="str">
            <v>HTG</v>
          </cell>
          <cell r="B790" t="str">
            <v>HYUNDAI TOGETHER</v>
          </cell>
          <cell r="C790" t="str">
            <v>现代集结</v>
          </cell>
        </row>
        <row r="791">
          <cell r="A791" t="str">
            <v>TBA</v>
          </cell>
          <cell r="B791" t="str">
            <v>TO BE ADVISED</v>
          </cell>
          <cell r="C791" t="str">
            <v>待定</v>
          </cell>
        </row>
        <row r="792">
          <cell r="A792" t="str">
            <v>SHP</v>
          </cell>
          <cell r="B792" t="str">
            <v>SHANGHAI EXPRESS</v>
          </cell>
          <cell r="C792" t="str">
            <v>上海快航</v>
          </cell>
        </row>
        <row r="793">
          <cell r="A793" t="str">
            <v>HDE</v>
          </cell>
          <cell r="B793" t="str">
            <v>HYUNDAI SPEED</v>
          </cell>
          <cell r="C793" t="str">
            <v>现代迅捷</v>
          </cell>
        </row>
        <row r="794">
          <cell r="A794" t="str">
            <v>HKP</v>
          </cell>
          <cell r="B794" t="str">
            <v>HONG KONG EXPRESS</v>
          </cell>
          <cell r="C794" t="str">
            <v>香港快航</v>
          </cell>
        </row>
        <row r="795">
          <cell r="A795" t="str">
            <v>OBI</v>
          </cell>
          <cell r="B795" t="str">
            <v>OOCL BERLIN</v>
          </cell>
          <cell r="C795" t="str">
            <v>东方柏林</v>
          </cell>
        </row>
        <row r="796">
          <cell r="A796" t="str">
            <v>QUS</v>
          </cell>
          <cell r="B796" t="str">
            <v>MOL QUEST</v>
          </cell>
          <cell r="C796" t="str">
            <v>商船三井远征</v>
          </cell>
        </row>
        <row r="797">
          <cell r="A797" t="str">
            <v>HAT</v>
          </cell>
          <cell r="B797" t="str">
            <v>HYUNDAI AMBITION</v>
          </cell>
          <cell r="C797" t="str">
            <v>现代雄心</v>
          </cell>
        </row>
        <row r="798">
          <cell r="A798" t="str">
            <v>HNN</v>
          </cell>
          <cell r="B798" t="str">
            <v>HYUNDAI NAVARINO</v>
          </cell>
          <cell r="C798" t="str">
            <v>现代纳瓦里诺</v>
          </cell>
        </row>
        <row r="799">
          <cell r="A799" t="str">
            <v>ESX</v>
          </cell>
          <cell r="B799" t="str">
            <v>ESSEN  EXPRESS1</v>
          </cell>
          <cell r="C799" t="str">
            <v>埃森快航</v>
          </cell>
        </row>
        <row r="800">
          <cell r="A800" t="str">
            <v>OCQ</v>
          </cell>
          <cell r="B800" t="str">
            <v>OOCL CHONGQING</v>
          </cell>
          <cell r="C800" t="str">
            <v>东方重庆</v>
          </cell>
        </row>
        <row r="801">
          <cell r="A801" t="str">
            <v>APX</v>
          </cell>
          <cell r="B801" t="str">
            <v>ANTWERPEN EXPRESS</v>
          </cell>
          <cell r="C801" t="str">
            <v>安特卫普快航</v>
          </cell>
        </row>
        <row r="802">
          <cell r="A802" t="str">
            <v>HDS</v>
          </cell>
          <cell r="B802" t="str">
            <v>HYUNDAI SMART</v>
          </cell>
          <cell r="C802" t="str">
            <v>现代敏捷</v>
          </cell>
        </row>
        <row r="803">
          <cell r="A803" t="str">
            <v>QRZ</v>
          </cell>
          <cell r="B803" t="str">
            <v>MOL QUARTZ</v>
          </cell>
          <cell r="C803" t="str">
            <v>商船三井石英</v>
          </cell>
        </row>
        <row r="804">
          <cell r="A804" t="str">
            <v>OBK</v>
          </cell>
          <cell r="B804" t="str">
            <v>OOCL BANGKOK</v>
          </cell>
          <cell r="C804" t="str">
            <v>东方曼谷</v>
          </cell>
        </row>
        <row r="805">
          <cell r="A805" t="str">
            <v>ASU</v>
          </cell>
          <cell r="B805" t="str">
            <v>APL SOUTHAMPTON</v>
          </cell>
          <cell r="C805" t="str">
            <v>美总南安普敦</v>
          </cell>
        </row>
        <row r="806">
          <cell r="A806" t="str">
            <v>HYD</v>
          </cell>
          <cell r="B806" t="str">
            <v>HYUNDAI DREAM</v>
          </cell>
          <cell r="C806" t="str">
            <v>现代梦想</v>
          </cell>
        </row>
        <row r="807">
          <cell r="A807" t="str">
            <v>HHP</v>
          </cell>
          <cell r="B807" t="str">
            <v>HYUNDAI HOPE</v>
          </cell>
          <cell r="C807" t="str">
            <v>现代希望</v>
          </cell>
        </row>
        <row r="808">
          <cell r="A808" t="str">
            <v>BSX</v>
          </cell>
          <cell r="B808" t="str">
            <v>BASLE EXPRESS</v>
          </cell>
          <cell r="C808" t="str">
            <v>巴塞尔快航</v>
          </cell>
        </row>
        <row r="809">
          <cell r="A809" t="str">
            <v>LWX</v>
          </cell>
          <cell r="B809" t="str">
            <v>LUDWIGSHAFEN EXPRESS</v>
          </cell>
          <cell r="C809" t="str">
            <v>路威沙芬快航</v>
          </cell>
        </row>
        <row r="810">
          <cell r="A810" t="str">
            <v>LKX</v>
          </cell>
          <cell r="B810" t="str">
            <v>LEVERKUSEN EXPRESS</v>
          </cell>
          <cell r="C810" t="str">
            <v>勒沃库森快航</v>
          </cell>
        </row>
        <row r="811">
          <cell r="A811" t="str">
            <v>Service</v>
          </cell>
          <cell r="B811" t="str">
            <v>CC4</v>
          </cell>
          <cell r="C811"/>
        </row>
        <row r="812">
          <cell r="A812" t="str">
            <v>Code</v>
          </cell>
          <cell r="B812" t="str">
            <v>Vessel</v>
          </cell>
          <cell r="C812" t="str">
            <v>Chinese Name</v>
          </cell>
        </row>
        <row r="813">
          <cell r="A813" t="str">
            <v>NTT</v>
          </cell>
          <cell r="B813" t="str">
            <v>NYK TRITON</v>
          </cell>
          <cell r="C813" t="str">
            <v>日邮特莱登</v>
          </cell>
        </row>
        <row r="814">
          <cell r="A814" t="str">
            <v>TRA</v>
          </cell>
          <cell r="B814" t="str">
            <v>NYK TERRA</v>
          </cell>
          <cell r="C814" t="str">
            <v>日邮泰拉</v>
          </cell>
        </row>
        <row r="815">
          <cell r="A815" t="str">
            <v>HOL</v>
          </cell>
          <cell r="B815" t="str">
            <v>APL HOLLAND</v>
          </cell>
          <cell r="C815" t="str">
            <v>美总荷兰</v>
          </cell>
        </row>
        <row r="816">
          <cell r="A816" t="str">
            <v>ENG</v>
          </cell>
          <cell r="B816" t="str">
            <v>APL ENGLAND</v>
          </cell>
          <cell r="C816" t="str">
            <v>美总英格兰</v>
          </cell>
        </row>
        <row r="817">
          <cell r="A817" t="str">
            <v>NAL</v>
          </cell>
          <cell r="B817" t="str">
            <v>NYK ATLAS</v>
          </cell>
          <cell r="C817" t="str">
            <v>日邮地图</v>
          </cell>
        </row>
        <row r="818">
          <cell r="A818" t="str">
            <v>OAP</v>
          </cell>
          <cell r="B818" t="str">
            <v>OOCL ANTWERP</v>
          </cell>
          <cell r="C818" t="str">
            <v>东方安特卫普</v>
          </cell>
        </row>
        <row r="819">
          <cell r="A819" t="str">
            <v>HNW</v>
          </cell>
          <cell r="B819" t="str">
            <v>HYUNDAI NEW YORK</v>
          </cell>
          <cell r="C819" t="str">
            <v>现代纽约</v>
          </cell>
        </row>
        <row r="820">
          <cell r="A820" t="str">
            <v>TC5</v>
          </cell>
          <cell r="B820" t="str">
            <v>TO BE ADVISED</v>
          </cell>
          <cell r="C820" t="str">
            <v>TO BE ADVISED</v>
          </cell>
        </row>
        <row r="821">
          <cell r="A821" t="str">
            <v>OOK</v>
          </cell>
          <cell r="B821" t="str">
            <v>OOCL OAKLAND</v>
          </cell>
          <cell r="C821" t="str">
            <v>东方奥克兰</v>
          </cell>
        </row>
        <row r="822">
          <cell r="A822" t="str">
            <v>NAU</v>
          </cell>
          <cell r="B822" t="str">
            <v>NYK ARGUS</v>
          </cell>
          <cell r="C822" t="str">
            <v>日邮阿格斯</v>
          </cell>
        </row>
        <row r="823">
          <cell r="A823" t="str">
            <v>NAH</v>
          </cell>
          <cell r="B823" t="str">
            <v>NYK ATHENA</v>
          </cell>
          <cell r="C823" t="str">
            <v>日邮雅典娜</v>
          </cell>
        </row>
        <row r="824">
          <cell r="A824" t="str">
            <v>HRR</v>
          </cell>
          <cell r="B824" t="str">
            <v>HERMA P</v>
          </cell>
          <cell r="C824" t="str">
            <v>东方豪迈</v>
          </cell>
        </row>
        <row r="825">
          <cell r="A825" t="str">
            <v>OIY</v>
          </cell>
          <cell r="B825" t="str">
            <v>OOCL ITALY</v>
          </cell>
          <cell r="C825" t="str">
            <v>东方意大利</v>
          </cell>
        </row>
        <row r="826">
          <cell r="A826" t="str">
            <v>OKL</v>
          </cell>
          <cell r="B826" t="str">
            <v>OOCL KUALA LUMPUR</v>
          </cell>
          <cell r="C826" t="str">
            <v>东方吉隆坡</v>
          </cell>
        </row>
        <row r="827">
          <cell r="A827" t="str">
            <v>HKO</v>
          </cell>
          <cell r="B827" t="str">
            <v>APL HONG KONG</v>
          </cell>
          <cell r="C827" t="str">
            <v>美总香港</v>
          </cell>
        </row>
        <row r="828">
          <cell r="A828" t="str">
            <v>NWJ</v>
          </cell>
          <cell r="B828" t="str">
            <v>APL NEW JERSEY</v>
          </cell>
          <cell r="C828" t="str">
            <v>美总新泽西</v>
          </cell>
        </row>
        <row r="829">
          <cell r="A829" t="str">
            <v>FLR</v>
          </cell>
          <cell r="B829" t="str">
            <v>APL FLORIDA</v>
          </cell>
          <cell r="C829" t="str">
            <v>美总佛罗里达</v>
          </cell>
        </row>
        <row r="830">
          <cell r="A830" t="str">
            <v>ORG</v>
          </cell>
          <cell r="B830" t="str">
            <v>APL OREGON</v>
          </cell>
          <cell r="C830" t="str">
            <v>美总俄勒冈</v>
          </cell>
        </row>
        <row r="831">
          <cell r="A831" t="str">
            <v>Service</v>
          </cell>
          <cell r="B831" t="str">
            <v>LP4</v>
          </cell>
          <cell r="C831"/>
        </row>
        <row r="832">
          <cell r="A832" t="str">
            <v>Code</v>
          </cell>
          <cell r="B832" t="str">
            <v>Vessel</v>
          </cell>
          <cell r="C832" t="str">
            <v>Chinese Name</v>
          </cell>
        </row>
        <row r="833">
          <cell r="A833" t="str">
            <v>HTG</v>
          </cell>
          <cell r="B833" t="str">
            <v>HYUNDAI TOGETHER</v>
          </cell>
          <cell r="C833" t="str">
            <v>现代集结</v>
          </cell>
        </row>
        <row r="834">
          <cell r="A834" t="str">
            <v>RUS</v>
          </cell>
          <cell r="B834" t="str">
            <v>APL RUSSIA</v>
          </cell>
          <cell r="C834" t="str">
            <v>美总俄罗斯</v>
          </cell>
        </row>
        <row r="835">
          <cell r="A835" t="str">
            <v>THE</v>
          </cell>
          <cell r="B835" t="str">
            <v>HYUNDAI TENACITY</v>
          </cell>
          <cell r="C835" t="str">
            <v>现代坚强</v>
          </cell>
        </row>
        <row r="836">
          <cell r="A836" t="str">
            <v>GWA</v>
          </cell>
          <cell r="B836" t="str">
            <v>APL GWANGYANG</v>
          </cell>
          <cell r="C836" t="str">
            <v>美总光阳</v>
          </cell>
        </row>
        <row r="837">
          <cell r="A837" t="str">
            <v>NBO</v>
          </cell>
          <cell r="B837" t="str">
            <v>APL NINGBO</v>
          </cell>
          <cell r="C837" t="str">
            <v>美总宁波</v>
          </cell>
        </row>
        <row r="838">
          <cell r="A838" t="str">
            <v>OSE</v>
          </cell>
          <cell r="B838" t="str">
            <v>OOCL SEOUL</v>
          </cell>
          <cell r="C838" t="str">
            <v>东方首尔</v>
          </cell>
        </row>
        <row r="839">
          <cell r="A839" t="str">
            <v>LHV</v>
          </cell>
          <cell r="B839" t="str">
            <v>APL LE HAVRE</v>
          </cell>
          <cell r="C839" t="str">
            <v>美总勒阿弗尔</v>
          </cell>
        </row>
        <row r="840">
          <cell r="A840" t="str">
            <v>ASU</v>
          </cell>
          <cell r="B840" t="str">
            <v>APL SOUTHAMPTON</v>
          </cell>
          <cell r="C840" t="str">
            <v>美总南安普敦</v>
          </cell>
        </row>
        <row r="841">
          <cell r="A841" t="str">
            <v>ACQ</v>
          </cell>
          <cell r="B841" t="str">
            <v>APL CHONGQING</v>
          </cell>
          <cell r="C841" t="str">
            <v>美总重庆</v>
          </cell>
        </row>
        <row r="842">
          <cell r="A842" t="str">
            <v>HDS</v>
          </cell>
          <cell r="B842" t="str">
            <v>HYUNDAI SMART</v>
          </cell>
          <cell r="C842" t="str">
            <v>现代敏捷</v>
          </cell>
        </row>
        <row r="843">
          <cell r="A843" t="str">
            <v>AQD</v>
          </cell>
          <cell r="B843" t="str">
            <v>APL QINGDAO</v>
          </cell>
          <cell r="C843" t="str">
            <v>美总青岛</v>
          </cell>
        </row>
        <row r="844">
          <cell r="A844" t="str">
            <v>SLH</v>
          </cell>
          <cell r="B844" t="str">
            <v>APL SALALAH</v>
          </cell>
          <cell r="C844" t="str">
            <v>美总塞拉莱</v>
          </cell>
        </row>
        <row r="845">
          <cell r="A845" t="str">
            <v>BCL</v>
          </cell>
          <cell r="B845" t="str">
            <v>APL BARCELONA</v>
          </cell>
          <cell r="C845" t="str">
            <v>美总巴塞罗那</v>
          </cell>
        </row>
        <row r="846">
          <cell r="A846" t="str">
            <v>HDE</v>
          </cell>
          <cell r="B846" t="str">
            <v>HYUNDAI SPEED</v>
          </cell>
          <cell r="C846" t="str">
            <v>现代迅捷</v>
          </cell>
        </row>
        <row r="847">
          <cell r="A847" t="str">
            <v>HAT</v>
          </cell>
          <cell r="B847" t="str">
            <v>HYUNDAI AMBITION</v>
          </cell>
          <cell r="C847" t="str">
            <v>现代雄心</v>
          </cell>
        </row>
        <row r="848">
          <cell r="A848" t="str">
            <v>ORT</v>
          </cell>
          <cell r="B848" t="str">
            <v>OOCL ROTTERDAM</v>
          </cell>
          <cell r="C848" t="str">
            <v>东方鹿特丹</v>
          </cell>
        </row>
        <row r="849">
          <cell r="A849" t="str">
            <v>HBX</v>
          </cell>
          <cell r="B849" t="str">
            <v>HAMBURG EXPRESS</v>
          </cell>
          <cell r="C849" t="str">
            <v>汉堡快航</v>
          </cell>
        </row>
        <row r="850">
          <cell r="A850" t="str">
            <v>NYX</v>
          </cell>
          <cell r="B850" t="str">
            <v>NEW YORK EXPRESS</v>
          </cell>
          <cell r="C850" t="str">
            <v>纽约快航</v>
          </cell>
        </row>
        <row r="851">
          <cell r="A851" t="str">
            <v>BSX</v>
          </cell>
          <cell r="B851" t="str">
            <v>BASLE EXPRESS</v>
          </cell>
          <cell r="C851" t="str">
            <v>巴塞尔快航</v>
          </cell>
        </row>
        <row r="852">
          <cell r="A852" t="str">
            <v>OBS</v>
          </cell>
          <cell r="B852" t="str">
            <v>OOCL BRUSSELS</v>
          </cell>
          <cell r="C852" t="str">
            <v>东方布鲁塞尔</v>
          </cell>
        </row>
        <row r="853">
          <cell r="A853" t="str">
            <v>NHE</v>
          </cell>
          <cell r="B853" t="str">
            <v>NYK HELIOS</v>
          </cell>
          <cell r="C853" t="str">
            <v>日邮赫利斯</v>
          </cell>
        </row>
        <row r="854">
          <cell r="A854" t="str">
            <v>TBA</v>
          </cell>
          <cell r="B854" t="str">
            <v>TO BE ADVISED</v>
          </cell>
          <cell r="C854" t="str">
            <v>待定</v>
          </cell>
        </row>
        <row r="855">
          <cell r="A855" t="str">
            <v>TEK</v>
          </cell>
          <cell r="B855" t="str">
            <v>APL TEMASEK</v>
          </cell>
          <cell r="C855" t="str">
            <v>美总淡马锡</v>
          </cell>
        </row>
        <row r="856">
          <cell r="A856" t="str">
            <v>OBI</v>
          </cell>
          <cell r="B856" t="str">
            <v>OOCL BERLIN</v>
          </cell>
          <cell r="C856" t="str">
            <v>东方柏林</v>
          </cell>
        </row>
        <row r="857">
          <cell r="A857" t="str">
            <v>NHC</v>
          </cell>
          <cell r="B857" t="str">
            <v>NYK HERCULES</v>
          </cell>
          <cell r="C857" t="str">
            <v>日邮武仙座</v>
          </cell>
        </row>
        <row r="858">
          <cell r="A858" t="str">
            <v>ROE</v>
          </cell>
          <cell r="B858" t="str">
            <v>HANJIN ROME</v>
          </cell>
          <cell r="C858"/>
        </row>
        <row r="859">
          <cell r="A859" t="str">
            <v>OCQ</v>
          </cell>
          <cell r="B859" t="str">
            <v>OOCL CHONGQING</v>
          </cell>
          <cell r="C859" t="str">
            <v>东方重庆</v>
          </cell>
        </row>
        <row r="860">
          <cell r="A860" t="str">
            <v>QUA</v>
          </cell>
          <cell r="B860" t="str">
            <v>MOL QUALITY</v>
          </cell>
          <cell r="C860" t="str">
            <v>商船三井优良</v>
          </cell>
        </row>
        <row r="861">
          <cell r="A861" t="str">
            <v>NHM</v>
          </cell>
          <cell r="B861" t="str">
            <v>NYK HERMES</v>
          </cell>
          <cell r="C861" t="str">
            <v>日邮赫马仕</v>
          </cell>
        </row>
        <row r="862">
          <cell r="A862" t="str">
            <v>QUS</v>
          </cell>
          <cell r="B862" t="str">
            <v>MOL QUEST</v>
          </cell>
          <cell r="C862" t="str">
            <v>商船三井远征</v>
          </cell>
        </row>
        <row r="863">
          <cell r="A863" t="str">
            <v>LWX</v>
          </cell>
          <cell r="B863" t="str">
            <v>LUDWIGSHAFEN EXPRESS</v>
          </cell>
          <cell r="C863" t="str">
            <v>路威沙芬快航</v>
          </cell>
        </row>
        <row r="864">
          <cell r="A864" t="str">
            <v>HDV</v>
          </cell>
          <cell r="B864" t="str">
            <v>HYUNDAI DRIVE</v>
          </cell>
          <cell r="C864" t="str">
            <v>现代动力</v>
          </cell>
        </row>
        <row r="865">
          <cell r="A865" t="str">
            <v>QRZ</v>
          </cell>
          <cell r="B865" t="str">
            <v>MOL QUARTZ</v>
          </cell>
          <cell r="C865" t="str">
            <v>商船三井石英</v>
          </cell>
        </row>
        <row r="866">
          <cell r="A866" t="str">
            <v>VND</v>
          </cell>
          <cell r="B866" t="str">
            <v>APL VANDA</v>
          </cell>
          <cell r="C866" t="str">
            <v>美总万代兰</v>
          </cell>
        </row>
        <row r="867">
          <cell r="A867" t="str">
            <v>OKR</v>
          </cell>
          <cell r="B867" t="str">
            <v>OOCL KOREA</v>
          </cell>
          <cell r="C867" t="str">
            <v>东方韩国</v>
          </cell>
        </row>
        <row r="868">
          <cell r="A868" t="str">
            <v>QIT</v>
          </cell>
          <cell r="B868" t="str">
            <v>MOL QUINTET</v>
          </cell>
          <cell r="C868" t="str">
            <v>商船三井坤泰</v>
          </cell>
        </row>
        <row r="869">
          <cell r="A869" t="str">
            <v>RAF</v>
          </cell>
          <cell r="B869" t="str">
            <v>APL RAFFLES</v>
          </cell>
          <cell r="C869" t="str">
            <v>美总来福士</v>
          </cell>
        </row>
        <row r="870">
          <cell r="A870" t="str">
            <v>SHP</v>
          </cell>
          <cell r="B870" t="str">
            <v>SHANGHAI EXPRESS</v>
          </cell>
          <cell r="C870" t="str">
            <v>上海快航</v>
          </cell>
        </row>
        <row r="871">
          <cell r="A871" t="str">
            <v>Service</v>
          </cell>
          <cell r="B871" t="str">
            <v>LP1</v>
          </cell>
          <cell r="C871"/>
        </row>
        <row r="872">
          <cell r="A872" t="str">
            <v>Code</v>
          </cell>
          <cell r="B872" t="str">
            <v>Vessel</v>
          </cell>
          <cell r="C872" t="str">
            <v>Chinese Name</v>
          </cell>
        </row>
        <row r="873">
          <cell r="A873" t="str">
            <v>PCN</v>
          </cell>
          <cell r="B873" t="str">
            <v>MOL PRECISION</v>
          </cell>
          <cell r="C873"/>
        </row>
        <row r="874">
          <cell r="A874" t="str">
            <v>MMS</v>
          </cell>
          <cell r="B874" t="str">
            <v>MOL MAESTRO</v>
          </cell>
          <cell r="C874" t="str">
            <v>商船三井大师</v>
          </cell>
        </row>
        <row r="875">
          <cell r="A875" t="str">
            <v>MMX</v>
          </cell>
          <cell r="B875" t="str">
            <v>MOL MATRIX</v>
          </cell>
          <cell r="C875"/>
        </row>
        <row r="876">
          <cell r="A876" t="str">
            <v>MMF</v>
          </cell>
          <cell r="B876" t="str">
            <v>MOL MAGNIFICENCE</v>
          </cell>
          <cell r="C876"/>
        </row>
        <row r="877">
          <cell r="A877" t="str">
            <v>MMJ</v>
          </cell>
          <cell r="B877" t="str">
            <v>MOL MAJESTY</v>
          </cell>
          <cell r="C877"/>
        </row>
        <row r="878">
          <cell r="A878" t="str">
            <v>MXM</v>
          </cell>
          <cell r="B878" t="str">
            <v>MOL MAXIM</v>
          </cell>
          <cell r="C878" t="str">
            <v>商船三井箴言</v>
          </cell>
        </row>
        <row r="879">
          <cell r="A879" t="str">
            <v>MVE</v>
          </cell>
          <cell r="B879" t="str">
            <v>MOL MARVEL</v>
          </cell>
          <cell r="C879" t="str">
            <v>商船三井奇迹</v>
          </cell>
        </row>
        <row r="880">
          <cell r="A880" t="str">
            <v>PTE</v>
          </cell>
          <cell r="B880" t="str">
            <v>MOL PARTNER</v>
          </cell>
          <cell r="C880"/>
        </row>
        <row r="881">
          <cell r="A881" t="str">
            <v>MOE</v>
          </cell>
          <cell r="B881" t="str">
            <v>MOL MODERN</v>
          </cell>
          <cell r="C881"/>
        </row>
        <row r="882">
          <cell r="A882" t="str">
            <v>MUE</v>
          </cell>
          <cell r="B882" t="str">
            <v>MOL MANEUVER</v>
          </cell>
          <cell r="C882"/>
        </row>
        <row r="883">
          <cell r="A883" t="str">
            <v>MOM</v>
          </cell>
          <cell r="B883" t="str">
            <v>MOL MISSION</v>
          </cell>
          <cell r="C883"/>
        </row>
        <row r="884">
          <cell r="A884" t="str">
            <v>MTT</v>
          </cell>
          <cell r="B884" t="str">
            <v>MOL MOTIVATOR</v>
          </cell>
          <cell r="C884"/>
        </row>
        <row r="885">
          <cell r="A885" t="str">
            <v>PRM</v>
          </cell>
          <cell r="B885" t="str">
            <v>MOL PROMISE</v>
          </cell>
          <cell r="C885"/>
        </row>
        <row r="886">
          <cell r="A886" t="str">
            <v>POY</v>
          </cell>
          <cell r="B886" t="str">
            <v>MOL PRIORITY</v>
          </cell>
          <cell r="C886"/>
        </row>
        <row r="887">
          <cell r="A887" t="str">
            <v>PFC</v>
          </cell>
          <cell r="B887" t="str">
            <v>MOL PERFORMANCE</v>
          </cell>
          <cell r="C887"/>
        </row>
        <row r="888">
          <cell r="A888" t="str">
            <v>PMT</v>
          </cell>
          <cell r="B888" t="str">
            <v>MOL PARAMOUNT</v>
          </cell>
          <cell r="C888" t="str">
            <v>商船三井重要</v>
          </cell>
        </row>
        <row r="889">
          <cell r="A889" t="str">
            <v>PST</v>
          </cell>
          <cell r="B889" t="str">
            <v>MOL PRESTIGE</v>
          </cell>
          <cell r="C889"/>
        </row>
        <row r="890">
          <cell r="A890" t="str">
            <v>PGR</v>
          </cell>
          <cell r="B890" t="str">
            <v>MOL PROGRESS</v>
          </cell>
          <cell r="C890"/>
        </row>
        <row r="891">
          <cell r="A891" t="str">
            <v>PEC</v>
          </cell>
          <cell r="B891" t="str">
            <v>MOL PACE</v>
          </cell>
          <cell r="C891" t="str">
            <v>商船三井领先</v>
          </cell>
        </row>
        <row r="892">
          <cell r="A892" t="str">
            <v>PRM</v>
          </cell>
          <cell r="B892" t="str">
            <v>MOL PROMISE</v>
          </cell>
          <cell r="C892"/>
        </row>
        <row r="893">
          <cell r="A893" t="str">
            <v>Service</v>
          </cell>
          <cell r="B893" t="str">
            <v>NP3</v>
          </cell>
          <cell r="C893"/>
        </row>
        <row r="894">
          <cell r="A894" t="str">
            <v>Code</v>
          </cell>
          <cell r="B894" t="str">
            <v>Vessel</v>
          </cell>
          <cell r="C894" t="str">
            <v>Chinese Name</v>
          </cell>
        </row>
        <row r="895">
          <cell r="A895" t="str">
            <v>VIX</v>
          </cell>
          <cell r="B895" t="str">
            <v>VIENNA EXPRESS</v>
          </cell>
          <cell r="C895" t="str">
            <v>维也纳快航</v>
          </cell>
        </row>
        <row r="896">
          <cell r="A896" t="str">
            <v>PGX</v>
          </cell>
          <cell r="B896" t="str">
            <v>PRAGUE EXPRESS</v>
          </cell>
          <cell r="C896" t="str">
            <v>布拉格快航</v>
          </cell>
        </row>
        <row r="897">
          <cell r="A897" t="str">
            <v>SIX</v>
          </cell>
          <cell r="B897" t="str">
            <v>SOFIA EXPRESS</v>
          </cell>
          <cell r="C897" t="str">
            <v>索菲亚快航</v>
          </cell>
        </row>
        <row r="898">
          <cell r="A898" t="str">
            <v>KYX</v>
          </cell>
          <cell r="B898" t="str">
            <v>KYOTO EXPRESS</v>
          </cell>
          <cell r="C898" t="str">
            <v>京都快航</v>
          </cell>
        </row>
        <row r="899">
          <cell r="A899" t="str">
            <v>OSX</v>
          </cell>
          <cell r="B899" t="str">
            <v>OSAKA EXPRESS</v>
          </cell>
          <cell r="C899" t="str">
            <v>大阪快航</v>
          </cell>
        </row>
        <row r="900">
          <cell r="A900" t="str">
            <v>HVX</v>
          </cell>
          <cell r="B900" t="str">
            <v>HANOVER EXPRESS</v>
          </cell>
          <cell r="C900" t="str">
            <v>汉诺瓦快航</v>
          </cell>
        </row>
        <row r="901">
          <cell r="A901" t="str">
            <v>BUX</v>
          </cell>
          <cell r="B901" t="str">
            <v>BUDAPEST EXPRESS</v>
          </cell>
          <cell r="C901" t="str">
            <v>布达佩斯快航</v>
          </cell>
        </row>
        <row r="902">
          <cell r="A902" t="str">
            <v>OSE</v>
          </cell>
          <cell r="B902" t="str">
            <v>OOCL SEOUL</v>
          </cell>
          <cell r="C902" t="str">
            <v>东方首尔</v>
          </cell>
        </row>
        <row r="903">
          <cell r="A903" t="str">
            <v>ORT</v>
          </cell>
          <cell r="B903" t="str">
            <v>OOCL ROTTERDAM</v>
          </cell>
          <cell r="C903" t="str">
            <v>东方鹿特丹</v>
          </cell>
        </row>
        <row r="904">
          <cell r="A904" t="str">
            <v>OKL</v>
          </cell>
          <cell r="B904" t="str">
            <v>OOCL KUALA LUMPUR</v>
          </cell>
          <cell r="C904" t="str">
            <v>东方吉隆坡</v>
          </cell>
        </row>
        <row r="905">
          <cell r="A905" t="str">
            <v>RCT</v>
          </cell>
          <cell r="B905" t="str">
            <v>RDO CONCERT</v>
          </cell>
          <cell r="C905" t="str">
            <v>东方协作</v>
          </cell>
        </row>
        <row r="906">
          <cell r="A906" t="str">
            <v>OIY</v>
          </cell>
          <cell r="B906" t="str">
            <v>OOCL ITALY</v>
          </cell>
          <cell r="C906" t="str">
            <v>东方意大利</v>
          </cell>
        </row>
        <row r="907">
          <cell r="A907" t="str">
            <v>ORO</v>
          </cell>
          <cell r="B907" t="str">
            <v>NYK ORION</v>
          </cell>
          <cell r="C907" t="str">
            <v>日邮俄里翁</v>
          </cell>
        </row>
        <row r="908">
          <cell r="A908" t="str">
            <v>TD5</v>
          </cell>
          <cell r="B908" t="str">
            <v>TO BE ADVISE</v>
          </cell>
          <cell r="C908" t="str">
            <v>待定</v>
          </cell>
        </row>
        <row r="909">
          <cell r="A909" t="str">
            <v>TSX</v>
          </cell>
          <cell r="B909" t="str">
            <v>TSINGTAO EXPRESS</v>
          </cell>
          <cell r="C909" t="str">
            <v xml:space="preserve">青岛快航 </v>
          </cell>
        </row>
        <row r="910">
          <cell r="A910" t="str">
            <v>Service</v>
          </cell>
          <cell r="B910" t="str">
            <v>MED/EUM</v>
          </cell>
          <cell r="C910"/>
        </row>
        <row r="911">
          <cell r="A911" t="str">
            <v>Code</v>
          </cell>
          <cell r="B911" t="str">
            <v>Vessel</v>
          </cell>
          <cell r="C911" t="str">
            <v>Chinese Name</v>
          </cell>
        </row>
        <row r="912">
          <cell r="A912" t="str">
            <v>ODB</v>
          </cell>
          <cell r="B912" t="str">
            <v>OOCL DUBAI</v>
          </cell>
          <cell r="C912" t="str">
            <v>东方迪拜</v>
          </cell>
        </row>
        <row r="913">
          <cell r="A913" t="str">
            <v>OCL</v>
          </cell>
          <cell r="B913" t="str">
            <v>OOCL CALIFORNIA</v>
          </cell>
          <cell r="C913" t="str">
            <v>东方加州</v>
          </cell>
        </row>
        <row r="914">
          <cell r="A914" t="str">
            <v>HLO</v>
          </cell>
          <cell r="B914" t="str">
            <v>HYUNDAI LONG BEACH</v>
          </cell>
          <cell r="C914" t="str">
            <v>现代长滩</v>
          </cell>
        </row>
        <row r="915">
          <cell r="A915" t="str">
            <v>NLX</v>
          </cell>
          <cell r="B915" t="str">
            <v>NYK LYNX</v>
          </cell>
          <cell r="C915" t="str">
            <v>日邮捷航</v>
          </cell>
        </row>
        <row r="916">
          <cell r="A916" t="str">
            <v>PSE</v>
          </cell>
          <cell r="B916" t="str">
            <v>MOL PRESENCE</v>
          </cell>
          <cell r="C916" t="str">
            <v>商船三井存在</v>
          </cell>
        </row>
        <row r="917">
          <cell r="A917" t="str">
            <v>CNX</v>
          </cell>
          <cell r="B917" t="str">
            <v>CHINA EXPRESS</v>
          </cell>
          <cell r="C917" t="str">
            <v>中国快航</v>
          </cell>
        </row>
        <row r="918">
          <cell r="A918" t="str">
            <v>OSF</v>
          </cell>
          <cell r="B918" t="str">
            <v>OOCL SAN FRANCISCO</v>
          </cell>
          <cell r="C918" t="str">
            <v>东方旧金山</v>
          </cell>
        </row>
        <row r="919">
          <cell r="A919" t="str">
            <v>HTO</v>
          </cell>
          <cell r="B919" t="str">
            <v>HYUNDAI TACOMA</v>
          </cell>
          <cell r="C919" t="str">
            <v>现代塔科马</v>
          </cell>
        </row>
        <row r="920">
          <cell r="A920" t="str">
            <v>PSY</v>
          </cell>
          <cell r="B920" t="str">
            <v>MOL PROSPERITY</v>
          </cell>
          <cell r="C920" t="str">
            <v>商船三井繁荣</v>
          </cell>
        </row>
        <row r="921">
          <cell r="A921" t="str">
            <v>NPG</v>
          </cell>
          <cell r="B921" t="str">
            <v>NYK PEGASUS</v>
          </cell>
          <cell r="C921" t="str">
            <v>日邮飞马</v>
          </cell>
        </row>
        <row r="922">
          <cell r="A922" t="str">
            <v>BKX</v>
          </cell>
          <cell r="B922" t="str">
            <v>BANGKOK EXPRESS</v>
          </cell>
          <cell r="C922" t="str">
            <v>曼谷快航</v>
          </cell>
        </row>
        <row r="923">
          <cell r="A923" t="str">
            <v>LGX</v>
          </cell>
          <cell r="B923" t="str">
            <v>LOS ANGELES EXPRESS</v>
          </cell>
          <cell r="C923" t="str">
            <v>洛杉矶快航</v>
          </cell>
        </row>
        <row r="924">
          <cell r="A924" t="str">
            <v>HSU</v>
          </cell>
          <cell r="B924" t="str">
            <v>HYUNDAI SUPREME</v>
          </cell>
          <cell r="C924" t="str">
            <v>现代极致</v>
          </cell>
        </row>
        <row r="925">
          <cell r="A925" t="str">
            <v>MXM</v>
          </cell>
          <cell r="B925" t="str">
            <v>MOL MAXIM</v>
          </cell>
          <cell r="C925" t="str">
            <v>商船三井箴言</v>
          </cell>
        </row>
        <row r="926">
          <cell r="A926" t="str">
            <v>HAB</v>
          </cell>
          <cell r="B926" t="str">
            <v>APL HAMBURG</v>
          </cell>
          <cell r="C926" t="str">
            <v>美总汉堡</v>
          </cell>
        </row>
        <row r="927">
          <cell r="A927" t="str">
            <v>MVE</v>
          </cell>
          <cell r="B927" t="str">
            <v>MOL MARVEL</v>
          </cell>
          <cell r="C927" t="str">
            <v>商船三井奇迹</v>
          </cell>
        </row>
        <row r="928">
          <cell r="A928" t="str">
            <v>BKX</v>
          </cell>
          <cell r="B928" t="str">
            <v>MOL MAESTRO</v>
          </cell>
          <cell r="C928" t="str">
            <v>商船三井大师</v>
          </cell>
        </row>
        <row r="929">
          <cell r="A929" t="str">
            <v>NPH</v>
          </cell>
          <cell r="B929" t="str">
            <v>NYK PHOENIX</v>
          </cell>
          <cell r="C929" t="str">
            <v>日邮凤凰</v>
          </cell>
        </row>
        <row r="930">
          <cell r="A930" t="str">
            <v>ORT</v>
          </cell>
          <cell r="B930" t="str">
            <v>OOCL ROTTERDAM</v>
          </cell>
          <cell r="C930" t="str">
            <v>东方鹿特丹</v>
          </cell>
        </row>
        <row r="931">
          <cell r="A931" t="str">
            <v>OLU</v>
          </cell>
          <cell r="B931" t="str">
            <v>OOCL LUXEMBOURG</v>
          </cell>
          <cell r="C931" t="str">
            <v>东方卢森堡</v>
          </cell>
        </row>
        <row r="932">
          <cell r="A932" t="str">
            <v>OWS</v>
          </cell>
          <cell r="B932" t="str">
            <v>OOCL WASHINGTON</v>
          </cell>
          <cell r="C932" t="str">
            <v>东方华盛顿</v>
          </cell>
        </row>
        <row r="933">
          <cell r="A933" t="str">
            <v>OSZ</v>
          </cell>
          <cell r="B933" t="str">
            <v>OOCL SHENZHEN</v>
          </cell>
          <cell r="C933" t="str">
            <v>东方深圳</v>
          </cell>
        </row>
        <row r="934">
          <cell r="A934" t="str">
            <v>OHB</v>
          </cell>
          <cell r="B934" t="str">
            <v>OOCL HAMBURG</v>
          </cell>
          <cell r="C934" t="str">
            <v>东方汉堡</v>
          </cell>
        </row>
        <row r="935">
          <cell r="A935" t="str">
            <v>CEB</v>
          </cell>
          <cell r="B935" t="str">
            <v>MOL CELEBRATION</v>
          </cell>
          <cell r="C935" t="str">
            <v>商船三井庆贺</v>
          </cell>
        </row>
        <row r="936">
          <cell r="A936" t="str">
            <v>NOP</v>
          </cell>
          <cell r="B936" t="str">
            <v>NYK ORPHEUS</v>
          </cell>
          <cell r="C936" t="str">
            <v>日邮俄耳甫斯</v>
          </cell>
        </row>
        <row r="937">
          <cell r="A937" t="str">
            <v>HBV</v>
          </cell>
          <cell r="B937" t="str">
            <v>HYUNDAI BRAVE</v>
          </cell>
          <cell r="C937" t="str">
            <v>现代勇敢</v>
          </cell>
        </row>
        <row r="938">
          <cell r="A938" t="str">
            <v>CBX</v>
          </cell>
          <cell r="B938" t="str">
            <v>COLOMBO EXPRESS</v>
          </cell>
          <cell r="C938" t="str">
            <v>科伦坡快航</v>
          </cell>
        </row>
        <row r="939">
          <cell r="A939" t="str">
            <v>BCL</v>
          </cell>
          <cell r="B939" t="str">
            <v xml:space="preserve">APL Barcelona </v>
          </cell>
          <cell r="C939" t="str">
            <v>美总巴塞罗那</v>
          </cell>
        </row>
        <row r="940">
          <cell r="A940" t="str">
            <v>OTY</v>
          </cell>
          <cell r="B940" t="str">
            <v>OOCL TOKYO</v>
          </cell>
          <cell r="C940" t="str">
            <v>东方东京</v>
          </cell>
        </row>
        <row r="941">
          <cell r="A941" t="str">
            <v>ONB</v>
          </cell>
          <cell r="B941" t="str">
            <v>OOCL NINGBO</v>
          </cell>
          <cell r="C941" t="str">
            <v>东方宁波</v>
          </cell>
        </row>
        <row r="942">
          <cell r="A942" t="str">
            <v>OTJ</v>
          </cell>
          <cell r="B942" t="str">
            <v>OOCL TIANJIN</v>
          </cell>
          <cell r="C942" t="str">
            <v>东方天津</v>
          </cell>
        </row>
        <row r="943">
          <cell r="A943" t="str">
            <v>BEX</v>
          </cell>
          <cell r="B943" t="str">
            <v>BREMEN EXPRESS</v>
          </cell>
          <cell r="C943" t="str">
            <v>不来梅快航</v>
          </cell>
        </row>
        <row r="944">
          <cell r="A944" t="str">
            <v>CHX</v>
          </cell>
          <cell r="B944" t="str">
            <v>CHICAGO EXPRESS</v>
          </cell>
          <cell r="C944" t="str">
            <v>芝加哥快航</v>
          </cell>
        </row>
        <row r="945">
          <cell r="A945" t="str">
            <v>KUX</v>
          </cell>
          <cell r="B945" t="str">
            <v>KUALA LUMPUR EXPRESS</v>
          </cell>
          <cell r="C945" t="str">
            <v>吉隆坡快航</v>
          </cell>
        </row>
        <row r="946">
          <cell r="A946" t="str">
            <v>NVG</v>
          </cell>
          <cell r="B946" t="str">
            <v>NYK VIRGO</v>
          </cell>
          <cell r="C946" t="str">
            <v>日邮室女星</v>
          </cell>
        </row>
        <row r="947">
          <cell r="A947" t="str">
            <v>ORO</v>
          </cell>
          <cell r="B947" t="str">
            <v>NYK ORION</v>
          </cell>
          <cell r="C947" t="str">
            <v>日邮猎户星</v>
          </cell>
        </row>
        <row r="948">
          <cell r="A948" t="str">
            <v>ANY</v>
          </cell>
          <cell r="B948" t="str">
            <v>APL NEW YORK</v>
          </cell>
          <cell r="C948" t="str">
            <v>美总纽约</v>
          </cell>
        </row>
        <row r="949">
          <cell r="A949" t="str">
            <v>TSX</v>
          </cell>
          <cell r="B949" t="str">
            <v>TSINGTAO EXPRESS</v>
          </cell>
          <cell r="C949" t="str">
            <v>青岛快航</v>
          </cell>
        </row>
        <row r="950">
          <cell r="A950" t="str">
            <v>BEC</v>
          </cell>
          <cell r="B950" t="str">
            <v>MOL BEACON</v>
          </cell>
          <cell r="C950" t="str">
            <v>商船三井灯塔</v>
          </cell>
        </row>
        <row r="951">
          <cell r="A951" t="str">
            <v>NGO</v>
          </cell>
          <cell r="B951" t="str">
            <v>NAGOYA EXPRESS</v>
          </cell>
          <cell r="C951" t="str">
            <v>名古屋快航</v>
          </cell>
        </row>
        <row r="952">
          <cell r="A952" t="str">
            <v>KYX</v>
          </cell>
          <cell r="B952" t="str">
            <v>KYOTO EXPRESS</v>
          </cell>
          <cell r="C952" t="str">
            <v>京都快航</v>
          </cell>
        </row>
        <row r="953">
          <cell r="A953" t="str">
            <v>APA</v>
          </cell>
          <cell r="B953" t="str">
            <v>APL PARIS</v>
          </cell>
          <cell r="C953" t="str">
            <v>美总巴黎</v>
          </cell>
        </row>
        <row r="954">
          <cell r="A954" t="str">
            <v>BAO</v>
          </cell>
          <cell r="B954" t="str">
            <v>MOL BRAVO</v>
          </cell>
          <cell r="C954" t="str">
            <v>商船布拉沃</v>
          </cell>
        </row>
        <row r="955">
          <cell r="A955" t="str">
            <v>SLH</v>
          </cell>
          <cell r="B955" t="str">
            <v>APL SALALAH</v>
          </cell>
          <cell r="C955" t="str">
            <v>美总塞拉莱</v>
          </cell>
        </row>
        <row r="956">
          <cell r="A956" t="str">
            <v>ASU</v>
          </cell>
          <cell r="B956" t="str">
            <v>APL SOUTHAMPTON</v>
          </cell>
          <cell r="C956" t="str">
            <v>美总南安普敦</v>
          </cell>
        </row>
        <row r="957">
          <cell r="A957" t="str">
            <v>Service</v>
          </cell>
          <cell r="B957" t="str">
            <v>LP7</v>
          </cell>
          <cell r="C957"/>
        </row>
        <row r="958">
          <cell r="A958" t="str">
            <v>Code</v>
          </cell>
          <cell r="B958" t="str">
            <v>Vessel</v>
          </cell>
          <cell r="C958" t="str">
            <v>Chinese Name</v>
          </cell>
        </row>
        <row r="959">
          <cell r="A959" t="str">
            <v>NYL</v>
          </cell>
          <cell r="B959" t="str">
            <v>NYK LYRA</v>
          </cell>
          <cell r="C959" t="str">
            <v>日邮天琴</v>
          </cell>
        </row>
        <row r="960">
          <cell r="A960" t="str">
            <v>NLT</v>
          </cell>
          <cell r="B960" t="str">
            <v>NYK LODESTAR</v>
          </cell>
          <cell r="C960" t="str">
            <v>日邮北极星</v>
          </cell>
        </row>
        <row r="961">
          <cell r="A961" t="str">
            <v>FLR</v>
          </cell>
          <cell r="B961" t="str">
            <v>APL FLORIDA</v>
          </cell>
          <cell r="C961"/>
        </row>
        <row r="962">
          <cell r="A962" t="str">
            <v>OGY</v>
          </cell>
          <cell r="B962" t="str">
            <v>OOCL GERMANY</v>
          </cell>
          <cell r="C962" t="str">
            <v>东方德国</v>
          </cell>
        </row>
        <row r="963">
          <cell r="A963" t="str">
            <v>CAF</v>
          </cell>
          <cell r="B963" t="str">
            <v>APL CALIFORNIA</v>
          </cell>
          <cell r="C963"/>
        </row>
        <row r="964">
          <cell r="A964" t="str">
            <v>OSA</v>
          </cell>
          <cell r="B964" t="str">
            <v>OOCL SHANGHAI</v>
          </cell>
          <cell r="C964"/>
        </row>
        <row r="965">
          <cell r="A965" t="str">
            <v>ZEE</v>
          </cell>
          <cell r="B965" t="str">
            <v>APL ZEEBRUGGE</v>
          </cell>
          <cell r="C965"/>
        </row>
        <row r="966">
          <cell r="A966" t="str">
            <v>NRY</v>
          </cell>
          <cell r="B966" t="str">
            <v>APL NORWAY</v>
          </cell>
          <cell r="C966"/>
        </row>
        <row r="967">
          <cell r="A967" t="str">
            <v>ADH</v>
          </cell>
          <cell r="B967" t="str">
            <v>APL DHAKA</v>
          </cell>
          <cell r="C967" t="str">
            <v>美总达卡</v>
          </cell>
        </row>
        <row r="968">
          <cell r="A968" t="str">
            <v>APO</v>
          </cell>
          <cell r="B968" t="str">
            <v>APL PORTUGAL</v>
          </cell>
          <cell r="C968" t="str">
            <v>美总葡萄牙</v>
          </cell>
        </row>
        <row r="969">
          <cell r="A969" t="str">
            <v>AIT</v>
          </cell>
          <cell r="B969" t="str">
            <v>APL ITALY</v>
          </cell>
          <cell r="C969" t="str">
            <v>美总意大利</v>
          </cell>
        </row>
        <row r="970">
          <cell r="A970" t="str">
            <v>OKL</v>
          </cell>
          <cell r="B970" t="str">
            <v>OOCL KUALA LUMPUR</v>
          </cell>
          <cell r="C970"/>
        </row>
        <row r="971">
          <cell r="A971" t="str">
            <v>FAX</v>
          </cell>
          <cell r="B971" t="str">
            <v>FRANKFURT EXPRESS</v>
          </cell>
          <cell r="C971" t="str">
            <v>法兰克福快航</v>
          </cell>
        </row>
        <row r="972">
          <cell r="A972" t="str">
            <v>KUX</v>
          </cell>
          <cell r="B972" t="str">
            <v>KUALA LUMPUR EXPRESS</v>
          </cell>
          <cell r="C972" t="str">
            <v>吉隆坡快航</v>
          </cell>
        </row>
        <row r="973">
          <cell r="A973" t="str">
            <v>NRJ</v>
          </cell>
          <cell r="B973" t="str">
            <v>NORTHERN JUBILEE</v>
          </cell>
          <cell r="C973" t="str">
            <v>诺斯比利快航</v>
          </cell>
        </row>
        <row r="974">
          <cell r="A974" t="str">
            <v>CHX</v>
          </cell>
          <cell r="B974" t="str">
            <v>CHICAGO EXPRESS</v>
          </cell>
          <cell r="C974" t="str">
            <v>芝加哥快航</v>
          </cell>
        </row>
        <row r="975">
          <cell r="A975" t="str">
            <v>KYX</v>
          </cell>
          <cell r="B975" t="str">
            <v>KYOTO EXPRESS</v>
          </cell>
          <cell r="C975" t="str">
            <v>京都快航</v>
          </cell>
        </row>
        <row r="976">
          <cell r="A976" t="str">
            <v>MIE</v>
          </cell>
          <cell r="B976" t="str">
            <v>APL MINNESOTA</v>
          </cell>
          <cell r="C976"/>
        </row>
        <row r="977">
          <cell r="A977" t="str">
            <v>APM</v>
          </cell>
          <cell r="B977" t="str">
            <v>APL MANILA</v>
          </cell>
          <cell r="C977" t="str">
            <v>美总马尼拉</v>
          </cell>
        </row>
        <row r="978">
          <cell r="A978" t="str">
            <v>NWJ</v>
          </cell>
          <cell r="B978" t="str">
            <v>APL NEW JERSEY</v>
          </cell>
          <cell r="C978"/>
        </row>
        <row r="979">
          <cell r="A979" t="str">
            <v>OAP</v>
          </cell>
          <cell r="B979" t="str">
            <v>OOCL ANTWERP</v>
          </cell>
          <cell r="C979"/>
        </row>
        <row r="980">
          <cell r="A980" t="str">
            <v>RDM</v>
          </cell>
          <cell r="B980" t="str">
            <v>APL ROTTERDAM</v>
          </cell>
          <cell r="C980"/>
        </row>
        <row r="981">
          <cell r="A981" t="str">
            <v>ATY</v>
          </cell>
          <cell r="B981" t="str">
            <v>APL TURKEY</v>
          </cell>
          <cell r="C981"/>
        </row>
        <row r="982">
          <cell r="A982" t="str">
            <v>ASA</v>
          </cell>
          <cell r="B982" t="str">
            <v>APL AUSTRIA</v>
          </cell>
          <cell r="C982"/>
        </row>
        <row r="983">
          <cell r="A983" t="str">
            <v>ORG</v>
          </cell>
          <cell r="B983" t="str">
            <v>APL OREGON</v>
          </cell>
          <cell r="C983"/>
        </row>
        <row r="984">
          <cell r="A984" t="str">
            <v>HVR</v>
          </cell>
          <cell r="B984" t="str">
            <v>HYUNDAI VANCOUVER</v>
          </cell>
          <cell r="C984" t="str">
            <v>现代温哥华</v>
          </cell>
        </row>
        <row r="985">
          <cell r="A985" t="str">
            <v>EXP</v>
          </cell>
          <cell r="B985" t="str">
            <v>MOL EXPEDITOR</v>
          </cell>
          <cell r="C985"/>
        </row>
        <row r="986">
          <cell r="A986" t="str">
            <v>Service</v>
          </cell>
          <cell r="B986" t="str">
            <v>ASA</v>
          </cell>
          <cell r="C986"/>
        </row>
        <row r="987">
          <cell r="A987" t="str">
            <v>Code</v>
          </cell>
          <cell r="B987" t="str">
            <v>Vessel</v>
          </cell>
          <cell r="C987" t="str">
            <v>Chinese Name</v>
          </cell>
        </row>
        <row r="988">
          <cell r="A988" t="str">
            <v>COP</v>
          </cell>
          <cell r="B988" t="str">
            <v>COPIAPO</v>
          </cell>
          <cell r="C988" t="str">
            <v>北欧亚科皮亚波</v>
          </cell>
        </row>
        <row r="989">
          <cell r="A989" t="str">
            <v>OMP</v>
          </cell>
          <cell r="B989" t="str">
            <v>OOCL MEMPHIS</v>
          </cell>
          <cell r="C989" t="str">
            <v>东方孟菲斯</v>
          </cell>
        </row>
        <row r="990">
          <cell r="A990" t="str">
            <v>HSX</v>
          </cell>
          <cell r="B990" t="str">
            <v>HOUSTON EXPRESS</v>
          </cell>
          <cell r="C990" t="str">
            <v>休斯敦快航</v>
          </cell>
        </row>
        <row r="991">
          <cell r="A991" t="str">
            <v xml:space="preserve">MMS </v>
          </cell>
          <cell r="B991" t="str">
            <v>MOL MAESTRO</v>
          </cell>
          <cell r="C991"/>
        </row>
        <row r="992">
          <cell r="A992" t="str">
            <v>DBL</v>
          </cell>
          <cell r="B992" t="str">
            <v>APL DUBLIN</v>
          </cell>
          <cell r="C992" t="str">
            <v>美总都柏林</v>
          </cell>
        </row>
        <row r="993">
          <cell r="A993" t="str">
            <v>YAN</v>
          </cell>
          <cell r="B993" t="str">
            <v>APL YANGSHAN</v>
          </cell>
          <cell r="C993" t="str">
            <v>美总洋山</v>
          </cell>
        </row>
        <row r="994">
          <cell r="A994" t="str">
            <v>BEW</v>
          </cell>
          <cell r="B994" t="str">
            <v>MOL BELLWETHER</v>
          </cell>
          <cell r="C994" t="str">
            <v>商船三井领导者</v>
          </cell>
        </row>
        <row r="995">
          <cell r="A995" t="str">
            <v>BVA</v>
          </cell>
          <cell r="B995" t="str">
            <v>Bavaria</v>
          </cell>
          <cell r="C995" t="str">
            <v>东方巴利</v>
          </cell>
        </row>
        <row r="996">
          <cell r="A996" t="str">
            <v>TOU</v>
          </cell>
          <cell r="B996" t="str">
            <v>APL TOURMALINE</v>
          </cell>
          <cell r="C996" t="str">
            <v>美总电气石</v>
          </cell>
        </row>
        <row r="997">
          <cell r="A997" t="str">
            <v>SLD</v>
          </cell>
          <cell r="B997" t="str">
            <v>SEATTLE BRIDGE</v>
          </cell>
          <cell r="C997" t="str">
            <v>西雅图桥</v>
          </cell>
        </row>
        <row r="998">
          <cell r="A998" t="str">
            <v>FRS</v>
          </cell>
          <cell r="B998" t="str">
            <v>SAN FRANCISCO BRIDGE</v>
          </cell>
          <cell r="C998" t="str">
            <v>旧金山桥</v>
          </cell>
        </row>
        <row r="999">
          <cell r="A999" t="str">
            <v>MJ1</v>
          </cell>
          <cell r="B999" t="str">
            <v>MAERSK JURONG</v>
          </cell>
          <cell r="C999" t="str">
            <v>马士基巨荣</v>
          </cell>
        </row>
        <row r="1000">
          <cell r="A1000" t="str">
            <v>NDX</v>
          </cell>
          <cell r="B1000" t="str">
            <v>Northern Diamond</v>
          </cell>
          <cell r="C1000" t="str">
            <v xml:space="preserve">北方钻石 </v>
          </cell>
        </row>
        <row r="1001">
          <cell r="A1001" t="str">
            <v>CID</v>
          </cell>
          <cell r="B1001" t="str">
            <v>Chiloe Island</v>
          </cell>
          <cell r="C1001" t="str">
            <v>穆勒智鲁岛</v>
          </cell>
        </row>
        <row r="1002">
          <cell r="A1002" t="str">
            <v>SS9</v>
          </cell>
          <cell r="B1002" t="str">
            <v>SARAH SCHULTE</v>
          </cell>
          <cell r="C1002" t="str">
            <v>莎拉肖特</v>
          </cell>
        </row>
        <row r="1003">
          <cell r="A1003" t="str">
            <v>NDF</v>
          </cell>
          <cell r="B1003" t="str">
            <v>NORTHERN DEFENDER</v>
          </cell>
          <cell r="C1003" t="str">
            <v>北方卫士</v>
          </cell>
        </row>
        <row r="1004">
          <cell r="A1004" t="str">
            <v>DAH</v>
          </cell>
          <cell r="B1004" t="str">
            <v>Dahlia</v>
          </cell>
          <cell r="C1004" t="str">
            <v>穆勒牡丹</v>
          </cell>
        </row>
        <row r="1005">
          <cell r="A1005" t="str">
            <v>SNC</v>
          </cell>
          <cell r="B1005" t="str">
            <v>SANTA CATARINA</v>
          </cell>
          <cell r="C1005" t="str">
            <v>圣卡塔瑞娜</v>
          </cell>
        </row>
        <row r="1006">
          <cell r="A1006" t="str">
            <v>TBC</v>
          </cell>
          <cell r="B1006" t="str">
            <v>TO BE ADVISE</v>
          </cell>
          <cell r="C1006" t="str">
            <v>TO BE ADVISE</v>
          </cell>
        </row>
        <row r="1007">
          <cell r="A1007" t="str">
            <v>NPA</v>
          </cell>
          <cell r="B1007" t="str">
            <v>NYK PAULA</v>
          </cell>
          <cell r="C1007"/>
        </row>
        <row r="1008">
          <cell r="A1008" t="str">
            <v>KLY</v>
          </cell>
          <cell r="B1008" t="str">
            <v>Kota Layang</v>
          </cell>
          <cell r="C1008"/>
        </row>
        <row r="1009">
          <cell r="A1009" t="str">
            <v>CYD</v>
          </cell>
          <cell r="B1009" t="str">
            <v>Clyde</v>
          </cell>
          <cell r="C1009"/>
        </row>
        <row r="1010">
          <cell r="A1010" t="str">
            <v>UNF</v>
          </cell>
          <cell r="B1010" t="str">
            <v>Uni Florida</v>
          </cell>
          <cell r="C1010"/>
        </row>
        <row r="1011">
          <cell r="A1011" t="str">
            <v>TG1</v>
          </cell>
          <cell r="B1011" t="str">
            <v>TO BE ADVISE</v>
          </cell>
          <cell r="C1011" t="str">
            <v>TO BE ADVISE</v>
          </cell>
        </row>
        <row r="1012">
          <cell r="A1012" t="str">
            <v>NPY</v>
          </cell>
          <cell r="B1012" t="str">
            <v>Northern Priority</v>
          </cell>
          <cell r="C1012" t="str">
            <v>德祥优先</v>
          </cell>
        </row>
        <row r="1013">
          <cell r="A1013" t="str">
            <v>CH0</v>
          </cell>
          <cell r="B1013" t="str">
            <v>Cosco China</v>
          </cell>
          <cell r="C1013" t="str">
            <v>中远中国</v>
          </cell>
        </row>
        <row r="1014">
          <cell r="A1014" t="str">
            <v>KNO</v>
          </cell>
          <cell r="B1014" t="str">
            <v>KENO</v>
          </cell>
          <cell r="C1014" t="str">
            <v>穆勒肯诺</v>
          </cell>
        </row>
        <row r="1015">
          <cell r="A1015" t="str">
            <v>THD</v>
          </cell>
          <cell r="B1015" t="str">
            <v>Cosco Thailand</v>
          </cell>
          <cell r="C1015" t="str">
            <v>中远泰国</v>
          </cell>
        </row>
        <row r="1016">
          <cell r="A1016" t="str">
            <v>SDM</v>
          </cell>
          <cell r="B1016" t="str">
            <v>SCT DIAMOND</v>
          </cell>
          <cell r="C1016" t="str">
            <v>戴蒙德</v>
          </cell>
        </row>
        <row r="1017">
          <cell r="A1017" t="str">
            <v>TX9</v>
          </cell>
          <cell r="B1017" t="str">
            <v>TEXAS</v>
          </cell>
          <cell r="C1017" t="str">
            <v>德祥德州</v>
          </cell>
        </row>
        <row r="1018">
          <cell r="A1018" t="str">
            <v>MHK</v>
          </cell>
          <cell r="B1018" t="str">
            <v>MS HAWK</v>
          </cell>
          <cell r="C1018" t="str">
            <v>穆勒雄鹰</v>
          </cell>
        </row>
        <row r="1019">
          <cell r="A1019" t="str">
            <v>9MR</v>
          </cell>
          <cell r="B1019" t="str">
            <v>MONI RICKMERS</v>
          </cell>
          <cell r="C1019" t="str">
            <v>摩尼瑞克</v>
          </cell>
        </row>
        <row r="1020">
          <cell r="A1020" t="str">
            <v>ZHB</v>
          </cell>
          <cell r="B1020" t="str">
            <v>ZIM HAMBURG</v>
          </cell>
          <cell r="C1020" t="str">
            <v>以星汉堡</v>
          </cell>
        </row>
        <row r="1021">
          <cell r="A1021" t="str">
            <v>OTX</v>
          </cell>
          <cell r="B1021" t="str">
            <v>OOCL TEXAS</v>
          </cell>
          <cell r="C1021" t="str">
            <v xml:space="preserve"> 东方德州</v>
          </cell>
        </row>
        <row r="1022">
          <cell r="A1022" t="str">
            <v>CGI</v>
          </cell>
          <cell r="B1022" t="str">
            <v>APL Changi</v>
          </cell>
          <cell r="C1022" t="str">
            <v>美总樟宜</v>
          </cell>
        </row>
        <row r="1023">
          <cell r="A1023" t="str">
            <v>HYU</v>
          </cell>
          <cell r="B1023" t="str">
            <v>HYUNDAI UNITY</v>
          </cell>
          <cell r="C1023"/>
        </row>
        <row r="1024">
          <cell r="A1024" t="str">
            <v>DNC</v>
          </cell>
          <cell r="B1024" t="str">
            <v xml:space="preserve">CMA CGM DON CARLOS </v>
          </cell>
          <cell r="C1024" t="str">
            <v>达飞卡洛斯</v>
          </cell>
        </row>
        <row r="1025">
          <cell r="A1025" t="str">
            <v>SR7</v>
          </cell>
          <cell r="B1025" t="str">
            <v>STADT ROSTOCK</v>
          </cell>
          <cell r="C1025" t="str">
            <v>穆勒罗斯托克</v>
          </cell>
        </row>
        <row r="1026">
          <cell r="A1026" t="str">
            <v>IKR</v>
          </cell>
          <cell r="B1026" t="str">
            <v>IKARIA</v>
          </cell>
          <cell r="C1026" t="str">
            <v>东方伊卡里亚</v>
          </cell>
        </row>
        <row r="1027">
          <cell r="A1027" t="str">
            <v>CLH</v>
          </cell>
          <cell r="B1027" t="str">
            <v>CLEMENS SCHULTE</v>
          </cell>
          <cell r="C1027"/>
        </row>
        <row r="1028">
          <cell r="A1028" t="str">
            <v>HJR</v>
          </cell>
          <cell r="B1028" t="str">
            <v>HANJIN PARIS</v>
          </cell>
          <cell r="C1028"/>
        </row>
        <row r="1029">
          <cell r="A1029" t="str">
            <v>HVY</v>
          </cell>
          <cell r="B1029" t="str">
            <v>HYUNDAI VICTORY</v>
          </cell>
          <cell r="C1029" t="str">
            <v>现代胜利</v>
          </cell>
        </row>
        <row r="1030">
          <cell r="A1030" t="str">
            <v>AHR</v>
          </cell>
          <cell r="B1030" t="str">
            <v>NYK APHRODITE</v>
          </cell>
          <cell r="C1030" t="str">
            <v>日邮爱神</v>
          </cell>
        </row>
        <row r="1031">
          <cell r="A1031" t="str">
            <v>ZCC</v>
          </cell>
          <cell r="B1031" t="str">
            <v>COCHRANE</v>
          </cell>
          <cell r="C1031" t="str">
            <v xml:space="preserve">智利科奇兰 </v>
          </cell>
        </row>
        <row r="1032">
          <cell r="A1032" t="str">
            <v>TNO</v>
          </cell>
          <cell r="B1032" t="str">
            <v>TENO</v>
          </cell>
          <cell r="C1032" t="str">
            <v>智利特诺</v>
          </cell>
        </row>
        <row r="1033">
          <cell r="A1033" t="str">
            <v>CYH</v>
          </cell>
          <cell r="B1033" t="str">
            <v>COYHAIQUE</v>
          </cell>
          <cell r="C1033" t="str">
            <v xml:space="preserve">智利科伊艾克 </v>
          </cell>
        </row>
        <row r="1034">
          <cell r="A1034" t="str">
            <v>TRR</v>
          </cell>
          <cell r="B1034" t="str">
            <v>CSAV TRANCURA</v>
          </cell>
          <cell r="C1034" t="str">
            <v>智利特兰库拉</v>
          </cell>
        </row>
        <row r="1035">
          <cell r="A1035" t="str">
            <v>CRV</v>
          </cell>
          <cell r="B1035" t="str">
            <v>CORCOVADO</v>
          </cell>
          <cell r="C1035" t="str">
            <v>智利科尔科瓦多</v>
          </cell>
        </row>
        <row r="1036">
          <cell r="A1036" t="str">
            <v>TGU</v>
          </cell>
          <cell r="B1036" t="str">
            <v>CSAV TRAIGUEN</v>
          </cell>
          <cell r="C1036" t="str">
            <v>智利特赖根</v>
          </cell>
        </row>
        <row r="1037">
          <cell r="A1037" t="str">
            <v>ZAO</v>
          </cell>
          <cell r="B1037" t="str">
            <v xml:space="preserve">COSCO SHIPPING PANAMA </v>
          </cell>
          <cell r="C1037" t="str">
            <v>中远巴拿马</v>
          </cell>
        </row>
        <row r="1038">
          <cell r="A1038" t="str">
            <v>IKR</v>
          </cell>
          <cell r="B1038" t="str">
            <v>IKARIA</v>
          </cell>
          <cell r="C1038" t="str">
            <v>东方伊卡里亚</v>
          </cell>
        </row>
        <row r="1039">
          <cell r="A1039" t="str">
            <v>ZCQ</v>
          </cell>
          <cell r="B1039" t="str">
            <v>CAUQUENES</v>
          </cell>
          <cell r="C1039" t="str">
            <v>智利考克内斯</v>
          </cell>
        </row>
        <row r="1040">
          <cell r="A1040" t="str">
            <v>NBJ</v>
          </cell>
          <cell r="B1040" t="str">
            <v>NYK BLUE JAY</v>
          </cell>
          <cell r="C1040" t="str">
            <v>日邮蓝鸟</v>
          </cell>
        </row>
        <row r="1041">
          <cell r="A1041" t="str">
            <v>HYM</v>
          </cell>
          <cell r="B1041" t="str">
            <v>HYUNDAI MARS</v>
          </cell>
          <cell r="C1041" t="str">
            <v>现代火星</v>
          </cell>
        </row>
        <row r="1042">
          <cell r="A1042" t="str">
            <v>Service</v>
          </cell>
          <cell r="B1042" t="str">
            <v>BEX</v>
          </cell>
          <cell r="C1042"/>
        </row>
        <row r="1043">
          <cell r="A1043" t="str">
            <v>Code</v>
          </cell>
          <cell r="B1043" t="str">
            <v>Vessel</v>
          </cell>
          <cell r="C1043" t="str">
            <v>Chinese Name</v>
          </cell>
        </row>
        <row r="1044">
          <cell r="A1044" t="str">
            <v>LTN</v>
          </cell>
          <cell r="B1044" t="str">
            <v>CMA CGM LITANI</v>
          </cell>
          <cell r="C1044" t="str">
            <v>达飞丽塔妮</v>
          </cell>
        </row>
        <row r="1045">
          <cell r="A1045" t="str">
            <v>FCA</v>
          </cell>
          <cell r="B1045" t="str">
            <v>SAN FRANCISCA</v>
          </cell>
          <cell r="C1045" t="str">
            <v>三藩轮</v>
          </cell>
        </row>
        <row r="1046">
          <cell r="A1046" t="str">
            <v>CEL</v>
          </cell>
          <cell r="B1046" t="str">
            <v>CMA CGM ELBE</v>
          </cell>
          <cell r="C1046" t="str">
            <v>达飞易北河</v>
          </cell>
        </row>
        <row r="1047">
          <cell r="A1047" t="str">
            <v>VOL</v>
          </cell>
          <cell r="B1047" t="str">
            <v>CMA CGM VOLGA</v>
          </cell>
          <cell r="C1047" t="str">
            <v>中海伏尔加河</v>
          </cell>
        </row>
        <row r="1048">
          <cell r="A1048" t="str">
            <v>CAK</v>
          </cell>
          <cell r="B1048" t="str">
            <v>CMA CGM ARKANSAS</v>
          </cell>
          <cell r="C1048" t="str">
            <v>达飞阿肯色</v>
          </cell>
        </row>
        <row r="1049">
          <cell r="A1049" t="str">
            <v>TAE</v>
          </cell>
          <cell r="B1049" t="str">
            <v>CMA CGM TAGE</v>
          </cell>
          <cell r="C1049" t="str">
            <v>中海塔格河</v>
          </cell>
        </row>
        <row r="1050">
          <cell r="A1050" t="str">
            <v>URL</v>
          </cell>
          <cell r="B1050" t="str">
            <v>CMA CGM URAL</v>
          </cell>
          <cell r="C1050" t="str">
            <v>达飞乌拉尔</v>
          </cell>
        </row>
        <row r="1051">
          <cell r="A1051" t="str">
            <v>LRE</v>
          </cell>
          <cell r="B1051" t="str">
            <v>CMA CGM LOIRE</v>
          </cell>
          <cell r="C1051" t="str">
            <v>美总卢瓦尔河</v>
          </cell>
        </row>
        <row r="1052">
          <cell r="A1052" t="str">
            <v>JIF</v>
          </cell>
          <cell r="B1052" t="str">
            <v>UASC JILFAR</v>
          </cell>
          <cell r="C1052" t="str">
            <v>阿拉伯吉发</v>
          </cell>
        </row>
        <row r="1053">
          <cell r="A1053" t="str">
            <v>2DY</v>
          </cell>
          <cell r="B1053" t="str">
            <v>MS EAGLE</v>
          </cell>
          <cell r="C1053" t="str">
            <v>亚洲神鹰</v>
          </cell>
        </row>
        <row r="1054">
          <cell r="A1054"/>
          <cell r="B1054"/>
          <cell r="C1054"/>
        </row>
        <row r="1055">
          <cell r="A1055"/>
          <cell r="B1055"/>
          <cell r="C1055"/>
        </row>
        <row r="1056">
          <cell r="A1056" t="str">
            <v>Service</v>
          </cell>
          <cell r="B1056" t="str">
            <v>ACE</v>
          </cell>
          <cell r="C1056"/>
        </row>
        <row r="1057">
          <cell r="A1057" t="str">
            <v>Code</v>
          </cell>
          <cell r="B1057" t="str">
            <v>Vessel</v>
          </cell>
          <cell r="C1057" t="str">
            <v>Chinese Name</v>
          </cell>
        </row>
        <row r="1058">
          <cell r="A1058" t="str">
            <v>BLH</v>
          </cell>
          <cell r="B1058" t="str">
            <v>CMA CGM BLUE WHALE</v>
          </cell>
          <cell r="C1058" t="str">
            <v>达飞波罗威尔</v>
          </cell>
        </row>
        <row r="1059">
          <cell r="A1059" t="str">
            <v>LMA</v>
          </cell>
          <cell r="B1059" t="str">
            <v>CSAV LUMACO</v>
          </cell>
          <cell r="C1059" t="str">
            <v>智利卢玛珂</v>
          </cell>
        </row>
        <row r="1060">
          <cell r="A1060" t="str">
            <v>CNJ</v>
          </cell>
          <cell r="B1060" t="str">
            <v>CMA CGM NEW JERSEY</v>
          </cell>
          <cell r="C1060" t="str">
            <v>达飞新泽西</v>
          </cell>
        </row>
        <row r="1061">
          <cell r="A1061" t="str">
            <v>SHK</v>
          </cell>
          <cell r="B1061" t="str">
            <v>CMA CGM WHITE SHARK</v>
          </cell>
          <cell r="C1061" t="str">
            <v>达飞夏克</v>
          </cell>
        </row>
        <row r="1062">
          <cell r="A1062" t="str">
            <v>EFF</v>
          </cell>
          <cell r="B1062" t="str">
            <v>CMA CGM EIFFEL</v>
          </cell>
          <cell r="C1062" t="str">
            <v>达飞埃菲尔</v>
          </cell>
        </row>
        <row r="1063">
          <cell r="A1063" t="str">
            <v>SWO</v>
          </cell>
          <cell r="B1063" t="str">
            <v>CMA CGM SWORDFISH</v>
          </cell>
          <cell r="C1063" t="str">
            <v>达飞斯沃德菲叙</v>
          </cell>
        </row>
        <row r="1064">
          <cell r="A1064" t="str">
            <v>LOC</v>
          </cell>
          <cell r="B1064" t="str">
            <v>CSAV LONCOMILLA</v>
          </cell>
          <cell r="C1064" t="str">
            <v>智利朗科美拉</v>
          </cell>
        </row>
        <row r="1065">
          <cell r="A1065" t="str">
            <v>CNW</v>
          </cell>
          <cell r="B1065" t="str">
            <v>CSCL NEW YORK</v>
          </cell>
          <cell r="C1065" t="str">
            <v>中海纽约</v>
          </cell>
        </row>
        <row r="1066">
          <cell r="A1066" t="str">
            <v>FRD</v>
          </cell>
          <cell r="B1066" t="str">
            <v>CMA CGM FLORIDA</v>
          </cell>
          <cell r="C1066" t="str">
            <v>达飞佛罗里达</v>
          </cell>
        </row>
        <row r="1067">
          <cell r="A1067" t="str">
            <v>CIO</v>
          </cell>
          <cell r="B1067" t="str">
            <v>CMA CGM OHIO</v>
          </cell>
          <cell r="C1067" t="str">
            <v>达飞俄亥俄州</v>
          </cell>
        </row>
        <row r="1068">
          <cell r="A1068" t="str">
            <v>ENU</v>
          </cell>
          <cell r="B1068" t="str">
            <v>EVER URANUS</v>
          </cell>
          <cell r="C1068" t="str">
            <v>长星轮</v>
          </cell>
        </row>
        <row r="1069">
          <cell r="A1069" t="str">
            <v>URB</v>
          </cell>
          <cell r="B1069" t="str">
            <v>EVER URBAN</v>
          </cell>
          <cell r="C1069" t="str">
            <v>长都轮</v>
          </cell>
        </row>
        <row r="1070">
          <cell r="A1070" t="str">
            <v>EUT</v>
          </cell>
          <cell r="B1070" t="str">
            <v>EVER UTILE</v>
          </cell>
          <cell r="C1070" t="str">
            <v>长实轮</v>
          </cell>
        </row>
        <row r="1071">
          <cell r="A1071" t="str">
            <v>UTY</v>
          </cell>
          <cell r="B1071" t="str">
            <v>EVER UNITY</v>
          </cell>
          <cell r="C1071" t="str">
            <v>长统轮</v>
          </cell>
        </row>
        <row r="1072">
          <cell r="A1072" t="str">
            <v>W1M</v>
          </cell>
          <cell r="B1072" t="str">
            <v>EVER URSULA</v>
          </cell>
          <cell r="C1072" t="str">
            <v>长勇轮</v>
          </cell>
        </row>
        <row r="1073">
          <cell r="A1073" t="str">
            <v>DAX</v>
          </cell>
          <cell r="B1073" t="str">
            <v>DALIAN EXPRESS</v>
          </cell>
        </row>
        <row r="1074">
          <cell r="A1074" t="str">
            <v>RBW</v>
          </cell>
          <cell r="B1074" t="str">
            <v>RIO BLACKWATER</v>
          </cell>
        </row>
        <row r="1075">
          <cell r="A1075" t="str">
            <v>ADP</v>
          </cell>
          <cell r="B1075" t="str">
            <v>ALEXANDRA</v>
          </cell>
          <cell r="C1075" t="str">
            <v>亚历桑德拉</v>
          </cell>
        </row>
        <row r="1076">
          <cell r="A1076" t="str">
            <v>1DY</v>
          </cell>
          <cell r="B1076" t="str">
            <v>XIN YANG PU</v>
          </cell>
          <cell r="C1076" t="str">
            <v>新洋浦</v>
          </cell>
        </row>
        <row r="1077">
          <cell r="A1077" t="str">
            <v>DPC</v>
          </cell>
          <cell r="B1077" t="str">
            <v>CMA CGM DON PASCUALE</v>
          </cell>
          <cell r="C1077" t="str">
            <v>美总帕斯魁勒</v>
          </cell>
        </row>
        <row r="1078">
          <cell r="A1078" t="str">
            <v>AR8</v>
          </cell>
          <cell r="B1078" t="str">
            <v>ARCHIMIDIS</v>
          </cell>
          <cell r="C1078" t="str">
            <v>豪城</v>
          </cell>
        </row>
        <row r="1079">
          <cell r="A1079" t="str">
            <v>3EE</v>
          </cell>
          <cell r="B1079" t="str">
            <v xml:space="preserve">XIN FEI ZHOU </v>
          </cell>
          <cell r="C1079" t="str">
            <v>新非洲</v>
          </cell>
        </row>
        <row r="1080">
          <cell r="A1080" t="str">
            <v>2EE</v>
          </cell>
          <cell r="B1080" t="str">
            <v xml:space="preserve">XIN DA YANG ZHOU </v>
          </cell>
          <cell r="C1080" t="str">
            <v>新大洋洲</v>
          </cell>
        </row>
        <row r="1081">
          <cell r="A1081" t="str">
            <v>SHC</v>
          </cell>
          <cell r="B1081" t="str">
            <v xml:space="preserve">CSCL SOUTH CHINA SEA </v>
          </cell>
          <cell r="C1081" t="str">
            <v>阿拉伯南海</v>
          </cell>
        </row>
        <row r="1082">
          <cell r="A1082" t="str">
            <v>1EE</v>
          </cell>
          <cell r="B1082" t="str">
            <v xml:space="preserve">CSCL EAST CHNA SEA </v>
          </cell>
          <cell r="C1082" t="str">
            <v>阿拉伯东海</v>
          </cell>
        </row>
        <row r="1083">
          <cell r="A1083" t="str">
            <v>L7E</v>
          </cell>
          <cell r="B1083" t="str">
            <v xml:space="preserve">YM UTMOST </v>
          </cell>
          <cell r="C1083" t="str">
            <v>心明</v>
          </cell>
        </row>
        <row r="1084">
          <cell r="A1084" t="str">
            <v>4EE</v>
          </cell>
          <cell r="B1084" t="str">
            <v xml:space="preserve">XIN MEI ZHOU </v>
          </cell>
          <cell r="C1084" t="str">
            <v>新美洲</v>
          </cell>
        </row>
        <row r="1085">
          <cell r="A1085" t="str">
            <v>NBU</v>
          </cell>
          <cell r="B1085" t="str">
            <v xml:space="preserve">CMA CGM NABUCCO </v>
          </cell>
          <cell r="C1085" t="str">
            <v>达飞纳不可</v>
          </cell>
        </row>
        <row r="1086">
          <cell r="A1086" t="str">
            <v>Z8G</v>
          </cell>
          <cell r="B1086" t="str">
            <v>YM LOS ANGELES</v>
          </cell>
          <cell r="C1086" t="str">
            <v>阳明洛杉矶</v>
          </cell>
        </row>
        <row r="1087">
          <cell r="A1087" t="str">
            <v>TNA</v>
          </cell>
          <cell r="B1087" t="str">
            <v>E.R. TIANAN</v>
          </cell>
          <cell r="C1087" t="str">
            <v>天安</v>
          </cell>
        </row>
        <row r="1088">
          <cell r="A1088" t="str">
            <v>PSG</v>
          </cell>
          <cell r="B1088" t="str">
            <v>MOL PRESTIGE</v>
          </cell>
          <cell r="C1088" t="str">
            <v>商船三井威望</v>
          </cell>
        </row>
        <row r="1089">
          <cell r="A1089" t="str">
            <v>PSP</v>
          </cell>
          <cell r="B1089" t="str">
            <v>MOL PROSPERITY</v>
          </cell>
          <cell r="C1089" t="str">
            <v>商船三井繁荣</v>
          </cell>
        </row>
        <row r="1090">
          <cell r="A1090" t="str">
            <v>YIK</v>
          </cell>
          <cell r="B1090" t="str">
            <v>XIN YING KOU</v>
          </cell>
        </row>
        <row r="1091">
          <cell r="A1091" t="str">
            <v>GOR</v>
          </cell>
          <cell r="B1091" t="str">
            <v>CMA CGM GEORGIA</v>
          </cell>
          <cell r="C1091" t="str">
            <v>达飞乔治亚</v>
          </cell>
        </row>
        <row r="1092">
          <cell r="A1092" t="str">
            <v>TPO</v>
          </cell>
          <cell r="B1092" t="str">
            <v>CMA CGM TARPON</v>
          </cell>
          <cell r="C1092" t="str">
            <v>达飞塔蓬</v>
          </cell>
        </row>
        <row r="1093">
          <cell r="A1093" t="str">
            <v>ULX</v>
          </cell>
          <cell r="B1093" t="str">
            <v>ULSAN EXPRESS</v>
          </cell>
          <cell r="C1093" t="str">
            <v>蔚山快航</v>
          </cell>
        </row>
        <row r="1094">
          <cell r="A1094" t="str">
            <v>NYI</v>
          </cell>
          <cell r="B1094" t="str">
            <v>NYK IBIS</v>
          </cell>
          <cell r="C1094" t="str">
            <v>日邮红鹤</v>
          </cell>
        </row>
        <row r="1095">
          <cell r="A1095" t="str">
            <v>OCS</v>
          </cell>
          <cell r="B1095" t="str">
            <v>OOCL SINGAPORE</v>
          </cell>
          <cell r="C1095" t="str">
            <v>东方新加坡</v>
          </cell>
        </row>
        <row r="1096">
          <cell r="A1096" t="str">
            <v>CRH</v>
          </cell>
          <cell r="B1096" t="str">
            <v xml:space="preserve">CMA CGM RHONE </v>
          </cell>
          <cell r="C1096" t="str">
            <v>中海罗纳河</v>
          </cell>
        </row>
        <row r="1097">
          <cell r="A1097" t="str">
            <v>AG9</v>
          </cell>
          <cell r="B1097" t="str">
            <v>AGAMEMNON</v>
          </cell>
          <cell r="C1097" t="str">
            <v>裕城</v>
          </cell>
        </row>
        <row r="1098">
          <cell r="A1098" t="str">
            <v>OOF</v>
          </cell>
          <cell r="B1098" t="str">
            <v>OOCL FRANCE</v>
          </cell>
          <cell r="C1098" t="str">
            <v>东方法国</v>
          </cell>
        </row>
        <row r="1099">
          <cell r="A1099" t="str">
            <v>LPF</v>
          </cell>
          <cell r="B1099" t="str">
            <v>LLOYD PARSIFAL</v>
          </cell>
          <cell r="C1099" t="str">
            <v>东方罗伊德</v>
          </cell>
        </row>
        <row r="1100">
          <cell r="A1100" t="str">
            <v>MIX</v>
          </cell>
          <cell r="B1100" t="str">
            <v xml:space="preserve">MAIRA XL   </v>
          </cell>
          <cell r="C1100" t="str">
            <v xml:space="preserve">玛依拉 </v>
          </cell>
        </row>
        <row r="1101">
          <cell r="A1101" t="str">
            <v>FOS</v>
          </cell>
          <cell r="B1101" t="str">
            <v>CMA CGM GEORG FORSTER</v>
          </cell>
          <cell r="C1101" t="str">
            <v>达飞乔致福斯特</v>
          </cell>
        </row>
        <row r="1102">
          <cell r="A1102" t="str">
            <v>CGR</v>
          </cell>
          <cell r="B1102" t="str">
            <v>CMA CGM CORTE REAL</v>
          </cell>
          <cell r="C1102" t="str">
            <v>达飞卡瑞尔</v>
          </cell>
        </row>
        <row r="1103">
          <cell r="A1103" t="str">
            <v>BGV</v>
          </cell>
          <cell r="B1103" t="str">
            <v>CMA CGM BOUGAINVILLE</v>
          </cell>
          <cell r="C1103" t="str">
            <v>达飞布甘维尔</v>
          </cell>
        </row>
        <row r="1104">
          <cell r="A1104" t="str">
            <v>KGL</v>
          </cell>
          <cell r="B1104" t="str">
            <v>CMA CGM KERGUELEN</v>
          </cell>
          <cell r="C1104" t="str">
            <v>达飞凯尔盖朗</v>
          </cell>
        </row>
        <row r="1105">
          <cell r="A1105" t="str">
            <v>CGC</v>
          </cell>
          <cell r="B1105" t="str">
            <v>CMA CGM CHRISTOPHE COLOMB</v>
          </cell>
          <cell r="C1105" t="str">
            <v>达飞哥伦布</v>
          </cell>
        </row>
        <row r="1106">
          <cell r="A1106" t="str">
            <v>MEX</v>
          </cell>
          <cell r="B1106" t="str">
            <v>APL Merlion</v>
          </cell>
          <cell r="C1106" t="str">
            <v>美总默林</v>
          </cell>
        </row>
        <row r="1107">
          <cell r="A1107" t="str">
            <v>QRZ</v>
          </cell>
          <cell r="B1107" t="str">
            <v>MOL Quartz</v>
          </cell>
          <cell r="C1107" t="str">
            <v>商船三井石英</v>
          </cell>
        </row>
        <row r="1108">
          <cell r="A1108" t="str">
            <v>QUR</v>
          </cell>
          <cell r="B1108" t="str">
            <v>MOL Quasar</v>
          </cell>
          <cell r="C1108" t="str">
            <v>商船三井恒星</v>
          </cell>
        </row>
        <row r="1109">
          <cell r="A1109" t="str">
            <v>NHN</v>
          </cell>
          <cell r="B1109" t="str">
            <v>NYK Hyperion</v>
          </cell>
          <cell r="C1109" t="str">
            <v>日邮亥伯龙</v>
          </cell>
        </row>
        <row r="1110">
          <cell r="A1110" t="str">
            <v>QUS</v>
          </cell>
          <cell r="B1110" t="str">
            <v>MOL Quest</v>
          </cell>
          <cell r="C1110" t="str">
            <v>商船三井远征</v>
          </cell>
        </row>
        <row r="1111">
          <cell r="A1111" t="str">
            <v>SHP</v>
          </cell>
          <cell r="B1111" t="str">
            <v>Shanghai Express</v>
          </cell>
          <cell r="C1111" t="str">
            <v>上海快航</v>
          </cell>
        </row>
        <row r="1112">
          <cell r="A1112" t="str">
            <v>ESX</v>
          </cell>
          <cell r="B1112" t="str">
            <v>Essen Express</v>
          </cell>
          <cell r="C1112" t="str">
            <v>艾森快航</v>
          </cell>
        </row>
        <row r="1113">
          <cell r="A1113" t="str">
            <v>PEM</v>
          </cell>
          <cell r="B1113" t="str">
            <v>MOL PREMIUM</v>
          </cell>
          <cell r="C1113" t="str">
            <v xml:space="preserve">商船三井优质 </v>
          </cell>
        </row>
        <row r="1114">
          <cell r="A1114" t="str">
            <v>XSH</v>
          </cell>
          <cell r="B1114" t="str">
            <v>XIN SHAN TOU</v>
          </cell>
          <cell r="C1114" t="str">
            <v>新汕头</v>
          </cell>
        </row>
        <row r="1115">
          <cell r="A1115" t="str">
            <v>ND9</v>
          </cell>
          <cell r="B1115" t="str">
            <v>NORTHERN DEMOCRAT</v>
          </cell>
          <cell r="C1115" t="str">
            <v>北方民主</v>
          </cell>
        </row>
        <row r="1116">
          <cell r="A1116" t="str">
            <v>CBN</v>
          </cell>
          <cell r="B1116" t="str">
            <v>CMA CGM BENJAMIN FRANKLIN</v>
          </cell>
          <cell r="C1116" t="str">
            <v>达飞富兰克林</v>
          </cell>
        </row>
        <row r="1117">
          <cell r="A1117" t="str">
            <v>L7Z</v>
          </cell>
          <cell r="B1117" t="str">
            <v>YM UTMOST</v>
          </cell>
          <cell r="C1117" t="str">
            <v>心明</v>
          </cell>
        </row>
        <row r="1118">
          <cell r="A1118" t="str">
            <v>NBU</v>
          </cell>
          <cell r="B1118" t="str">
            <v>CMA CGM NABUCCO</v>
          </cell>
          <cell r="C1118" t="str">
            <v>达飞纳不可</v>
          </cell>
        </row>
        <row r="1119">
          <cell r="A1119" t="str">
            <v>3EE</v>
          </cell>
          <cell r="B1119" t="str">
            <v>XIN FEI ZHOU</v>
          </cell>
          <cell r="C1119" t="str">
            <v>新非洲</v>
          </cell>
        </row>
        <row r="1120">
          <cell r="A1120" t="str">
            <v>2FD</v>
          </cell>
          <cell r="B1120" t="str">
            <v>NAVARINO</v>
          </cell>
          <cell r="C1120" t="str">
            <v>那瓦里诺</v>
          </cell>
        </row>
        <row r="1121">
          <cell r="A1121" t="str">
            <v>RCL</v>
          </cell>
          <cell r="B1121" t="str">
            <v>MSC ROCHELLE</v>
          </cell>
          <cell r="C1121" t="str">
            <v>地中海罗谢尔</v>
          </cell>
        </row>
        <row r="1122">
          <cell r="A1122" t="str">
            <v>OMX</v>
          </cell>
          <cell r="B1122" t="str">
            <v>OOCL MEXICO</v>
          </cell>
          <cell r="C1122" t="str">
            <v>东方墨西哥</v>
          </cell>
        </row>
        <row r="1123">
          <cell r="A1123" t="str">
            <v>MOP</v>
          </cell>
          <cell r="B1123" t="str">
            <v>CMA CGM MARCO POLO</v>
          </cell>
          <cell r="C1123" t="str">
            <v>达飞马可波罗</v>
          </cell>
        </row>
        <row r="1124">
          <cell r="A1124" t="str">
            <v>ZHE</v>
          </cell>
          <cell r="B1124" t="str">
            <v>CMA CGM ZHENG HE</v>
          </cell>
          <cell r="C1124" t="str">
            <v>达飞郑和</v>
          </cell>
        </row>
        <row r="1125">
          <cell r="A1125" t="str">
            <v>CMG</v>
          </cell>
          <cell r="B1125" t="str">
            <v>CMA CGM MAGELLAN</v>
          </cell>
          <cell r="C1125" t="str">
            <v>达飞麦哲伦</v>
          </cell>
        </row>
        <row r="1126">
          <cell r="A1126" t="str">
            <v>HBO</v>
          </cell>
          <cell r="B1126" t="str">
            <v>CMA CGM ALEXANDER VON HUMBOLDT</v>
          </cell>
          <cell r="C1126" t="str">
            <v>达飞洪堡德</v>
          </cell>
        </row>
        <row r="1127">
          <cell r="A1127" t="str">
            <v>PEO</v>
          </cell>
          <cell r="B1127" t="str">
            <v>CMA CGM LAPEROUSE</v>
          </cell>
          <cell r="C1127" t="str">
            <v>达飞拉彼鲁兹</v>
          </cell>
        </row>
        <row r="1128">
          <cell r="A1128" t="str">
            <v>VPC</v>
          </cell>
          <cell r="B1128" t="str">
            <v>CMA CGM AMERIGO VESPUCCI</v>
          </cell>
          <cell r="C1128" t="str">
            <v>达飞韦斯普奇</v>
          </cell>
        </row>
        <row r="1129">
          <cell r="A1129" t="str">
            <v>VDG</v>
          </cell>
          <cell r="B1129" t="str">
            <v>CMA CGM VASCO DE GAMA</v>
          </cell>
          <cell r="C1129" t="str">
            <v xml:space="preserve"> 达飞达伽马 </v>
          </cell>
        </row>
        <row r="1130">
          <cell r="A1130" t="str">
            <v>JLV</v>
          </cell>
          <cell r="B1130" t="str">
            <v>CMA CGM JULES VERNE</v>
          </cell>
          <cell r="C1130" t="str">
            <v>达飞凡尔纳</v>
          </cell>
        </row>
        <row r="1131">
          <cell r="A1131" t="str">
            <v>BNF</v>
          </cell>
          <cell r="B1131" t="str">
            <v>MOL BENEFACTOR</v>
          </cell>
          <cell r="C1131" t="str">
            <v>商船三井恩赐</v>
          </cell>
        </row>
        <row r="1132">
          <cell r="A1132" t="str">
            <v>CAV</v>
          </cell>
          <cell r="B1132" t="str">
            <v>CMA CGM AMERIGO VESPUCCI</v>
          </cell>
          <cell r="C1132" t="str">
            <v>达飞韦斯普奇</v>
          </cell>
        </row>
        <row r="1133">
          <cell r="A1133" t="str">
            <v>VDG</v>
          </cell>
          <cell r="B1133" t="str">
            <v>CMA CGM VASCO DE GAMA</v>
          </cell>
          <cell r="C1133" t="str">
            <v>达飞达伽马</v>
          </cell>
        </row>
        <row r="1134">
          <cell r="A1134" t="str">
            <v>JLV</v>
          </cell>
          <cell r="B1134" t="str">
            <v>CMA CGM JULES VERNE</v>
          </cell>
          <cell r="C1134" t="str">
            <v>达飞凡尔纳</v>
          </cell>
        </row>
        <row r="1135">
          <cell r="A1135" t="str">
            <v>BEO</v>
          </cell>
          <cell r="B1135" t="str">
            <v>MOL BEYOND</v>
          </cell>
          <cell r="C1135" t="str">
            <v>商船三井超越</v>
          </cell>
        </row>
        <row r="1136">
          <cell r="A1136" t="str">
            <v>HYN</v>
          </cell>
          <cell r="B1136" t="str">
            <v>HYUNDAI SATURN</v>
          </cell>
          <cell r="C1136" t="str">
            <v>现代土星</v>
          </cell>
        </row>
        <row r="1137">
          <cell r="A1137" t="str">
            <v>NPT</v>
          </cell>
          <cell r="B1137" t="str">
            <v>HYUNDAI NEPTUNE</v>
          </cell>
          <cell r="C1137" t="str">
            <v>现代海王星</v>
          </cell>
        </row>
        <row r="1138">
          <cell r="A1138" t="str">
            <v>HPO</v>
          </cell>
          <cell r="B1138" t="str">
            <v>HYUNDAI PLUTO</v>
          </cell>
          <cell r="C1138" t="str">
            <v>现代冥王星</v>
          </cell>
        </row>
        <row r="1139">
          <cell r="A1139" t="str">
            <v>JPT</v>
          </cell>
          <cell r="B1139" t="str">
            <v>HYUNDAI JUPITER</v>
          </cell>
          <cell r="C1139" t="str">
            <v xml:space="preserve">现代木星 </v>
          </cell>
        </row>
        <row r="1140">
          <cell r="A1140" t="str">
            <v>PDI</v>
          </cell>
          <cell r="B1140" t="str">
            <v>MOL PARADISE</v>
          </cell>
          <cell r="C1140" t="str">
            <v xml:space="preserve">商船三井天堂 </v>
          </cell>
        </row>
        <row r="1141">
          <cell r="A1141" t="str">
            <v>EGN</v>
          </cell>
          <cell r="B1141" t="str">
            <v>MSC EUGENIA</v>
          </cell>
          <cell r="C1141" t="str">
            <v>地中海尤金妮亚</v>
          </cell>
        </row>
        <row r="1142">
          <cell r="A1142" t="str">
            <v>SR3</v>
          </cell>
          <cell r="B1142" t="str">
            <v>SEROJA TIGA</v>
          </cell>
          <cell r="C1142" t="str">
            <v>TBA</v>
          </cell>
        </row>
        <row r="1143">
          <cell r="A1143" t="str">
            <v>OPD</v>
          </cell>
          <cell r="B1143" t="str">
            <v>OOCL POLAND</v>
          </cell>
          <cell r="C1143" t="str">
            <v xml:space="preserve">东方波兰 </v>
          </cell>
        </row>
        <row r="1144">
          <cell r="A1144" t="str">
            <v>OEG</v>
          </cell>
          <cell r="B1144" t="str">
            <v>OOCL EGYPT</v>
          </cell>
          <cell r="C1144" t="str">
            <v>东方埃及</v>
          </cell>
        </row>
        <row r="1145">
          <cell r="A1145" t="str">
            <v>EAM</v>
          </cell>
          <cell r="B1145" t="str">
            <v>E.R. AMSTERDAM</v>
          </cell>
          <cell r="C1145" t="str">
            <v xml:space="preserve"> 日邮阿姆斯特丹 </v>
          </cell>
        </row>
        <row r="1146">
          <cell r="A1146" t="str">
            <v>TMA</v>
          </cell>
          <cell r="B1146" t="str">
            <v>TASMAN</v>
          </cell>
          <cell r="C1146" t="str">
            <v>塔斯曼</v>
          </cell>
        </row>
        <row r="1147">
          <cell r="A1147" t="str">
            <v>SS7</v>
          </cell>
          <cell r="B1147" t="str">
            <v>SEAMAX STAMFORD</v>
          </cell>
          <cell r="C1147" t="str">
            <v xml:space="preserve">斯坦福德 </v>
          </cell>
        </row>
        <row r="1148">
          <cell r="A1148" t="str">
            <v xml:space="preserve">NBU  </v>
          </cell>
          <cell r="B1148" t="str">
            <v>CMA CGM NABUCCO</v>
          </cell>
          <cell r="C1148" t="str">
            <v>达飞纳布可</v>
          </cell>
        </row>
        <row r="1149">
          <cell r="A1149" t="str">
            <v>ALT</v>
          </cell>
          <cell r="B1149" t="str">
            <v>NYK ALTAIR</v>
          </cell>
          <cell r="C1149"/>
        </row>
        <row r="1150">
          <cell r="A1150" t="str">
            <v>SNT</v>
          </cell>
          <cell r="B1150" t="str">
            <v>APL SENTOSA</v>
          </cell>
          <cell r="C1150" t="str">
            <v>美总圣淘沙</v>
          </cell>
        </row>
        <row r="1151">
          <cell r="A1151" t="str">
            <v>YMM</v>
          </cell>
          <cell r="B1151" t="str">
            <v>YM MOVEMENT</v>
          </cell>
          <cell r="C1151"/>
        </row>
        <row r="1152">
          <cell r="A1152" t="str">
            <v>G2P</v>
          </cell>
          <cell r="B1152" t="str">
            <v>YM GREEN</v>
          </cell>
          <cell r="C1152" t="str">
            <v>青明</v>
          </cell>
        </row>
        <row r="1153">
          <cell r="A1153" t="str">
            <v>XAN</v>
          </cell>
          <cell r="B1153" t="str">
            <v>X-PRESS ANNAPURNA</v>
          </cell>
          <cell r="C1153" t="str">
            <v>永娜</v>
          </cell>
        </row>
        <row r="1154">
          <cell r="A1154" t="str">
            <v>CHC</v>
          </cell>
          <cell r="B1154" t="str">
            <v>CHICAGO</v>
          </cell>
          <cell r="C1154" t="str">
            <v>永嘉</v>
          </cell>
        </row>
        <row r="1155">
          <cell r="A1155" t="str">
            <v>LBH</v>
          </cell>
          <cell r="B1155" t="str">
            <v>LONG BEACH TRADER</v>
          </cell>
          <cell r="C1155" t="str">
            <v>日邮长滩</v>
          </cell>
        </row>
        <row r="1156">
          <cell r="A1156" t="str">
            <v>0CB</v>
          </cell>
          <cell r="B1156" t="str">
            <v>CONTI CANBERRA</v>
          </cell>
          <cell r="C1156" t="str">
            <v>日邮堪培拉</v>
          </cell>
        </row>
        <row r="1157">
          <cell r="A1157" t="str">
            <v>OOC</v>
          </cell>
          <cell r="B1157" t="str">
            <v>OOCL CANADA</v>
          </cell>
          <cell r="C1157" t="str">
            <v>东方加拿大</v>
          </cell>
        </row>
        <row r="1158">
          <cell r="A1158" t="str">
            <v>ERK</v>
          </cell>
          <cell r="B1158" t="str">
            <v>E.R. KOBE</v>
          </cell>
          <cell r="C1158" t="str">
            <v>瑞克神户</v>
          </cell>
        </row>
        <row r="1159">
          <cell r="A1159" t="str">
            <v>AHU</v>
          </cell>
          <cell r="B1159" t="str">
            <v>ANTON SCHULTE</v>
          </cell>
          <cell r="C1159" t="str">
            <v>日邮安通</v>
          </cell>
        </row>
        <row r="1160">
          <cell r="A1160" t="str">
            <v>X7B</v>
          </cell>
          <cell r="B1160" t="str">
            <v>HYUNDAI UNITY</v>
          </cell>
          <cell r="C1160" t="str">
            <v>现代团结</v>
          </cell>
        </row>
        <row r="1161">
          <cell r="A1161" t="str">
            <v>7EB</v>
          </cell>
          <cell r="B1161" t="str">
            <v>CALANDRA</v>
          </cell>
          <cell r="C1161" t="str">
            <v>达飞云雀</v>
          </cell>
        </row>
        <row r="1162">
          <cell r="A1162" t="str">
            <v>Q4H</v>
          </cell>
          <cell r="B1162" t="str">
            <v>FESCO DIOMID</v>
          </cell>
          <cell r="C1162" t="str">
            <v>远东宏伟</v>
          </cell>
        </row>
        <row r="1163">
          <cell r="A1163" t="str">
            <v>YNJ</v>
          </cell>
          <cell r="B1163" t="str">
            <v>YM NEW JERSEY</v>
          </cell>
          <cell r="C1163" t="str">
            <v>阳明新泽西</v>
          </cell>
        </row>
        <row r="1164">
          <cell r="A1164" t="str">
            <v>YMY</v>
          </cell>
          <cell r="B1164" t="str">
            <v>YM MATURITY</v>
          </cell>
          <cell r="C1164" t="str">
            <v>圆明</v>
          </cell>
        </row>
        <row r="1165">
          <cell r="A1165" t="str">
            <v>VIV</v>
          </cell>
          <cell r="B1165" t="str">
            <v>CMA CGM VIVALDI</v>
          </cell>
          <cell r="C1165" t="str">
            <v>达飞维瓦尔蒂</v>
          </cell>
        </row>
        <row r="1166">
          <cell r="A1166" t="str">
            <v>AMV</v>
          </cell>
          <cell r="B1166" t="str">
            <v>CMA CGM ALMAVIVA</v>
          </cell>
          <cell r="C1166" t="str">
            <v>达飞奥玛维瓦</v>
          </cell>
        </row>
        <row r="1167">
          <cell r="A1167" t="str">
            <v>CEO</v>
          </cell>
          <cell r="B1167" t="str">
            <v>CMA CGM CENDRILLON</v>
          </cell>
          <cell r="C1167" t="str">
            <v>达飞山菊仁</v>
          </cell>
        </row>
        <row r="1168">
          <cell r="A1168" t="str">
            <v>OEA</v>
          </cell>
          <cell r="B1168" t="str">
            <v>CSCL OCEANIA</v>
          </cell>
          <cell r="C1168" t="str">
            <v xml:space="preserve"> 中海大洋洲 </v>
          </cell>
        </row>
        <row r="1169">
          <cell r="A1169" t="str">
            <v>BCA</v>
          </cell>
          <cell r="B1169" t="str">
            <v>CMA CGM BIANCA</v>
          </cell>
          <cell r="C1169" t="str">
            <v>达飞比安卡</v>
          </cell>
        </row>
        <row r="1170">
          <cell r="A1170" t="str">
            <v>AIX</v>
          </cell>
          <cell r="B1170" t="str">
            <v>CSCL ASIA</v>
          </cell>
          <cell r="C1170" t="str">
            <v>中海亚洲</v>
          </cell>
        </row>
        <row r="1171">
          <cell r="A1171" t="str">
            <v>MED</v>
          </cell>
          <cell r="B1171" t="str">
            <v>CMA CGM MELISANDE</v>
          </cell>
          <cell r="C1171" t="str">
            <v xml:space="preserve">达飞梅丽桑德 </v>
          </cell>
        </row>
        <row r="1172">
          <cell r="A1172" t="str">
            <v>UQR</v>
          </cell>
          <cell r="B1172" t="str">
            <v>UASC UMM QASR</v>
          </cell>
          <cell r="C1172" t="str">
            <v>阿拉伯乌姆盖萨尔</v>
          </cell>
        </row>
        <row r="1173">
          <cell r="A1173" t="str">
            <v>YMY</v>
          </cell>
          <cell r="B1173" t="str">
            <v>YM MATURITY</v>
          </cell>
          <cell r="C1173" t="str">
            <v>阳明成熟</v>
          </cell>
        </row>
        <row r="1174">
          <cell r="A1174" t="str">
            <v>ETY</v>
          </cell>
          <cell r="B1174" t="str">
            <v>E.R. TOKYO</v>
          </cell>
          <cell r="C1174"/>
        </row>
        <row r="1175">
          <cell r="A1175" t="str">
            <v>LAM</v>
          </cell>
          <cell r="B1175" t="str">
            <v>CMA CGM LAMARTINE</v>
          </cell>
          <cell r="C1175" t="str">
            <v>达飞拉马丁</v>
          </cell>
        </row>
        <row r="1176">
          <cell r="A1176" t="str">
            <v>GMD</v>
          </cell>
          <cell r="B1176" t="str">
            <v>CMA CGM MAGDALENA</v>
          </cell>
          <cell r="C1176" t="str">
            <v>达飞马格达莱纳</v>
          </cell>
        </row>
        <row r="1177">
          <cell r="A1177" t="str">
            <v>TR9</v>
          </cell>
          <cell r="B1177" t="str">
            <v>TOMMI RITSCHER</v>
          </cell>
          <cell r="C1177" t="str">
            <v>汤米 瑞斯彻</v>
          </cell>
        </row>
        <row r="1178">
          <cell r="A1178" t="str">
            <v>NMU</v>
          </cell>
          <cell r="B1178" t="str">
            <v>Maule</v>
          </cell>
          <cell r="C1178"/>
        </row>
        <row r="1179">
          <cell r="A1179" t="str">
            <v>SPG</v>
          </cell>
          <cell r="B1179" t="str">
            <v>COSCO SHIPPING PANAMA</v>
          </cell>
          <cell r="C1179" t="str">
            <v>中远航运巴拿马</v>
          </cell>
        </row>
        <row r="1180">
          <cell r="A1180" t="str">
            <v>NEG</v>
          </cell>
          <cell r="B1180" t="str">
            <v>NYK EAGLE</v>
          </cell>
          <cell r="C1180" t="str">
            <v>日邮猎鹰</v>
          </cell>
        </row>
        <row r="1181">
          <cell r="A1181" t="str">
            <v>5FM</v>
          </cell>
          <cell r="B1181" t="str">
            <v>CHRISTA SCHULTE</v>
          </cell>
          <cell r="C1181" t="str">
            <v>克丽丝塔肖特</v>
          </cell>
        </row>
        <row r="1182">
          <cell r="A1182" t="str">
            <v>GNS</v>
          </cell>
          <cell r="B1182" t="str">
            <v>MOL GENEROSITY</v>
          </cell>
          <cell r="C1182" t="str">
            <v>商船宽宏</v>
          </cell>
        </row>
        <row r="1183">
          <cell r="A1183" t="str">
            <v>CB0</v>
          </cell>
          <cell r="B1183" t="str">
            <v>CMA CGM COLUMBIA</v>
          </cell>
          <cell r="C1183" t="str">
            <v>达飞哥伦比亚</v>
          </cell>
        </row>
        <row r="1184">
          <cell r="A1184" t="str">
            <v>RGR</v>
          </cell>
          <cell r="B1184" t="str">
            <v>CMA CGM RIO GRANDE</v>
          </cell>
          <cell r="C1184" t="str">
            <v xml:space="preserve">达飞里奥格兰德 </v>
          </cell>
        </row>
        <row r="1185">
          <cell r="A1185" t="str">
            <v>CEV</v>
          </cell>
          <cell r="B1185" t="str">
            <v>CONTI EVEREST</v>
          </cell>
          <cell r="C1185" t="str">
            <v>康缇珠穆朗玛</v>
          </cell>
        </row>
        <row r="1186">
          <cell r="A1186" t="str">
            <v>SCI</v>
          </cell>
          <cell r="B1186" t="str">
            <v>SAN CHRISTOBAL</v>
          </cell>
          <cell r="C1186" t="str">
            <v>圣克里斯托巴尔</v>
          </cell>
        </row>
        <row r="1187">
          <cell r="A1187" t="str">
            <v>TAN</v>
          </cell>
          <cell r="B1187" t="str">
            <v>CMA CGM TANYA</v>
          </cell>
          <cell r="C1187" t="str">
            <v>达飞塔尼娅</v>
          </cell>
        </row>
        <row r="1188">
          <cell r="A1188" t="str">
            <v>CEU</v>
          </cell>
          <cell r="B1188" t="str">
            <v xml:space="preserve"> EUROPE</v>
          </cell>
          <cell r="C1188" t="str">
            <v>中海欧洲</v>
          </cell>
        </row>
        <row r="1189">
          <cell r="A1189" t="str">
            <v>PXI</v>
          </cell>
          <cell r="B1189" t="str">
            <v>PAXI</v>
          </cell>
          <cell r="C1189" t="str">
            <v>商船三井帕克西</v>
          </cell>
        </row>
        <row r="1190">
          <cell r="A1190" t="str">
            <v>ZUB</v>
          </cell>
          <cell r="B1190" t="str">
            <v>AL ZUBARA</v>
          </cell>
          <cell r="C1190" t="str">
            <v>阿拉伯祖巴拉</v>
          </cell>
        </row>
        <row r="1191">
          <cell r="A1191" t="str">
            <v>at3</v>
          </cell>
          <cell r="B1191" t="str">
            <v>CSCL ATLANTIC OCEAN</v>
          </cell>
          <cell r="C1191" t="str">
            <v>中海大西洋</v>
          </cell>
        </row>
        <row r="1192">
          <cell r="A1192" t="str">
            <v>DAA</v>
          </cell>
          <cell r="B1192" t="str">
            <v>AL DAHNA</v>
          </cell>
          <cell r="C1192" t="str">
            <v>阿拉伯德娜</v>
          </cell>
        </row>
        <row r="1193">
          <cell r="A1193" t="str">
            <v>dn2</v>
          </cell>
          <cell r="B1193" t="str">
            <v>CSCL INDIAN OCEAN</v>
          </cell>
          <cell r="C1193" t="str">
            <v>中海印度洋</v>
          </cell>
        </row>
        <row r="1194">
          <cell r="A1194" t="str">
            <v>BZN</v>
          </cell>
          <cell r="B1194" t="str">
            <v>BARZAN</v>
          </cell>
          <cell r="C1194" t="str">
            <v>阿拉伯巴尔赞</v>
          </cell>
        </row>
        <row r="1195">
          <cell r="A1195" t="str">
            <v>GBE</v>
          </cell>
          <cell r="B1195" t="str">
            <v>CSCL GLOBE</v>
          </cell>
          <cell r="C1195" t="str">
            <v>中海环球</v>
          </cell>
        </row>
        <row r="1196">
          <cell r="A1196" t="str">
            <v>NEF</v>
          </cell>
          <cell r="B1196" t="str">
            <v>AL NEFUD</v>
          </cell>
          <cell r="C1196" t="str">
            <v>阿拉伯内夫德</v>
          </cell>
        </row>
        <row r="1197">
          <cell r="A1197" t="str">
            <v>TIH</v>
          </cell>
          <cell r="B1197" t="str">
            <v>TIHAMA</v>
          </cell>
          <cell r="C1197" t="str">
            <v>阿拉伯蒂哈马</v>
          </cell>
        </row>
        <row r="1198">
          <cell r="A1198" t="str">
            <v>PF2</v>
          </cell>
          <cell r="B1198" t="str">
            <v>CSCL PACIFIC OCEAN</v>
          </cell>
          <cell r="C1198" t="str">
            <v>中海太平洋</v>
          </cell>
        </row>
        <row r="1199">
          <cell r="A1199" t="str">
            <v>MUY</v>
          </cell>
          <cell r="B1199" t="str">
            <v>AL MURAYKH</v>
          </cell>
          <cell r="C1199" t="str">
            <v>阿拉伯穆拉亚赫</v>
          </cell>
        </row>
        <row r="1200">
          <cell r="A1200" t="str">
            <v>ACC</v>
          </cell>
          <cell r="B1200" t="str">
            <v>CSCL ARCTIC OCEAN</v>
          </cell>
          <cell r="C1200" t="str">
            <v>中海北冰洋</v>
          </cell>
        </row>
        <row r="1201">
          <cell r="A1201" t="str">
            <v>AVN</v>
          </cell>
          <cell r="B1201" t="str">
            <v>ALM VIETNAM</v>
          </cell>
          <cell r="C1201" t="str">
            <v>美总越南</v>
          </cell>
        </row>
        <row r="1202">
          <cell r="A1202" t="str">
            <v>YMU</v>
          </cell>
          <cell r="B1202" t="str">
            <v>YM UBERTY</v>
          </cell>
          <cell r="C1202" t="str">
            <v>万明</v>
          </cell>
        </row>
        <row r="1203">
          <cell r="A1203" t="str">
            <v>YSL</v>
          </cell>
          <cell r="B1203" t="str">
            <v>YM SEATTLE</v>
          </cell>
          <cell r="C1203" t="str">
            <v>阳明西雅图</v>
          </cell>
        </row>
        <row r="1204">
          <cell r="A1204" t="str">
            <v>HP1</v>
          </cell>
          <cell r="B1204" t="str">
            <v>HANJIN PARIS</v>
          </cell>
          <cell r="C1204" t="str">
            <v>韩进巴黎</v>
          </cell>
        </row>
        <row r="1205">
          <cell r="A1205" t="str">
            <v>9CB</v>
          </cell>
          <cell r="B1205" t="str">
            <v>COSCO WELLINGTON</v>
          </cell>
        </row>
        <row r="1206">
          <cell r="A1206" t="str">
            <v>MIU</v>
          </cell>
          <cell r="B1206" t="str">
            <v>CMA CGM MISSOURI</v>
          </cell>
          <cell r="C1206" t="str">
            <v>达飞密苏里</v>
          </cell>
        </row>
        <row r="1207">
          <cell r="A1207" t="str">
            <v>TUS</v>
          </cell>
          <cell r="B1207" t="str">
            <v>CMA CGM TITUS</v>
          </cell>
          <cell r="C1207" t="str">
            <v>达飞铁达时</v>
          </cell>
        </row>
        <row r="1208">
          <cell r="A1208" t="str">
            <v>TCE</v>
          </cell>
          <cell r="B1208" t="str">
            <v>CMA CGM TANCREDI</v>
          </cell>
          <cell r="C1208" t="str">
            <v>达飞唐克雷迪</v>
          </cell>
        </row>
        <row r="1209">
          <cell r="A1209" t="str">
            <v>UZZ</v>
          </cell>
          <cell r="B1209" t="str">
            <v>UASC ZAMZAM</v>
          </cell>
        </row>
        <row r="1210">
          <cell r="A1210" t="str">
            <v>RYA</v>
          </cell>
          <cell r="B1210" t="str">
            <v>MARY</v>
          </cell>
        </row>
        <row r="1211">
          <cell r="A1211" t="str">
            <v>P4R</v>
          </cell>
          <cell r="B1211" t="str">
            <v>YM MANDATE</v>
          </cell>
          <cell r="C1211" t="str">
            <v>乾明</v>
          </cell>
        </row>
        <row r="1212">
          <cell r="A1212" t="str">
            <v>OMS</v>
          </cell>
          <cell r="B1212" t="str">
            <v>OOCL MALAYSIA</v>
          </cell>
          <cell r="C1212" t="str">
            <v>东方马来西亚</v>
          </cell>
        </row>
        <row r="1213">
          <cell r="A1213" t="str">
            <v>AWD</v>
          </cell>
          <cell r="B1213" t="str">
            <v>ALM WODONGA</v>
          </cell>
        </row>
        <row r="1214">
          <cell r="A1214" t="str">
            <v>BSS</v>
          </cell>
          <cell r="B1214" t="str">
            <v>BRUSSELS</v>
          </cell>
          <cell r="C1214" t="str">
            <v>布鲁塞尔快航</v>
          </cell>
        </row>
        <row r="1215">
          <cell r="A1215" t="str">
            <v>YBS</v>
          </cell>
          <cell r="B1215" t="str">
            <v>YM BUSAN</v>
          </cell>
          <cell r="C1215" t="str">
            <v>阳明釜山</v>
          </cell>
        </row>
        <row r="1216">
          <cell r="A1216" t="str">
            <v>YAW</v>
          </cell>
          <cell r="B1216" t="str">
            <v>YM ANTWERP</v>
          </cell>
          <cell r="C1216" t="str">
            <v>阳明安特卫普</v>
          </cell>
        </row>
        <row r="1217">
          <cell r="A1217" t="str">
            <v>DVT</v>
          </cell>
          <cell r="B1217" t="str">
            <v>EVER DEVOTE</v>
          </cell>
          <cell r="C1217" t="str">
            <v>长献</v>
          </cell>
        </row>
        <row r="1218">
          <cell r="A1218" t="str">
            <v>PCS</v>
          </cell>
          <cell r="B1218" t="str">
            <v>NORTHERN PRECISION</v>
          </cell>
          <cell r="C1218" t="str">
            <v>德翔精准</v>
          </cell>
        </row>
        <row r="1219">
          <cell r="A1219" t="str">
            <v>YSN</v>
          </cell>
          <cell r="B1219" t="str">
            <v>YM SINGAPORE</v>
          </cell>
          <cell r="C1219" t="str">
            <v>阳明新加坡</v>
          </cell>
        </row>
        <row r="1220">
          <cell r="A1220" t="str">
            <v>AFI</v>
          </cell>
          <cell r="B1220" t="str">
            <v>CSCL AFRICA</v>
          </cell>
          <cell r="C1220" t="str">
            <v>中海非洲</v>
          </cell>
        </row>
        <row r="1221">
          <cell r="A1221" t="str">
            <v>CGD</v>
          </cell>
          <cell r="B1221" t="str">
            <v>CMA CGM DALILA</v>
          </cell>
          <cell r="C1221" t="str">
            <v>达飞达利拉</v>
          </cell>
        </row>
        <row r="1222">
          <cell r="A1222" t="str">
            <v>AKG</v>
          </cell>
          <cell r="B1222" t="str">
            <v>AKINADA BRIDGE</v>
          </cell>
          <cell r="C1222" t="str">
            <v xml:space="preserve">永娇 </v>
          </cell>
        </row>
        <row r="1223">
          <cell r="A1223" t="str">
            <v>HMF</v>
          </cell>
          <cell r="B1223" t="str">
            <v>HAMMONIA FRANCIA</v>
          </cell>
        </row>
        <row r="1224">
          <cell r="A1224" t="str">
            <v>LDG</v>
          </cell>
          <cell r="B1224" t="str">
            <v>LLOYD DON GIOVANNI</v>
          </cell>
          <cell r="C1224" t="str">
            <v>劳埃德乔凡尼</v>
          </cell>
        </row>
        <row r="1225">
          <cell r="A1225" t="str">
            <v>PR8</v>
          </cell>
          <cell r="B1225" t="str">
            <v>HS PARIS</v>
          </cell>
          <cell r="C1225" t="str">
            <v>巴黎快航</v>
          </cell>
        </row>
        <row r="1226">
          <cell r="A1226" t="str">
            <v>IZR</v>
          </cell>
          <cell r="B1226" t="str">
            <v>COSCO IZMIR</v>
          </cell>
          <cell r="C1226" t="str">
            <v>中远伊兹密尔</v>
          </cell>
        </row>
        <row r="1227">
          <cell r="A1227" t="str">
            <v>LSC</v>
          </cell>
          <cell r="B1227" t="str">
            <v>CMA CGM LA SCALA</v>
          </cell>
          <cell r="C1227" t="str">
            <v>达飞斯卡拉</v>
          </cell>
        </row>
        <row r="1228">
          <cell r="A1228" t="str">
            <v>FIG</v>
          </cell>
          <cell r="B1228" t="str">
            <v>CMA CGM FIGARO</v>
          </cell>
          <cell r="C1228" t="str">
            <v>达飞费加罗</v>
          </cell>
        </row>
        <row r="1229">
          <cell r="A1229" t="str">
            <v>osn</v>
          </cell>
          <cell r="B1229" t="str">
            <v>OOCL SOUTHAMPTON</v>
          </cell>
        </row>
        <row r="1230">
          <cell r="A1230" t="str">
            <v>oat</v>
          </cell>
          <cell r="B1230" t="str">
            <v>OOCL ATLANTA</v>
          </cell>
        </row>
        <row r="1231">
          <cell r="A1231" t="str">
            <v>SLX</v>
          </cell>
          <cell r="B1231" t="str">
            <v>SEATTLE EXPRESS</v>
          </cell>
        </row>
        <row r="1232">
          <cell r="A1232" t="str">
            <v>JQR</v>
          </cell>
          <cell r="B1232" t="str">
            <v>CMA CGM JACQUES JUNIOR</v>
          </cell>
        </row>
        <row r="1233">
          <cell r="A1233" t="str">
            <v>DAZ</v>
          </cell>
          <cell r="B1233" t="str">
            <v>XIN DA YANG ZHOU</v>
          </cell>
          <cell r="C1233" t="str">
            <v>新大洋洲</v>
          </cell>
        </row>
        <row r="1234">
          <cell r="A1234" t="str">
            <v>SHC</v>
          </cell>
          <cell r="B1234" t="str">
            <v>CSCL SOUTH CHINA SEA</v>
          </cell>
          <cell r="C1234"/>
        </row>
        <row r="1235">
          <cell r="A1235" t="str">
            <v>EAC</v>
          </cell>
          <cell r="B1235" t="str">
            <v>CSCL EAST CHINA SEA</v>
          </cell>
          <cell r="C1235" t="str">
            <v>阿拉伯东海 </v>
          </cell>
        </row>
        <row r="1236">
          <cell r="A1236" t="str">
            <v>NVN</v>
          </cell>
          <cell r="B1236" t="str">
            <v>NAVARINO</v>
          </cell>
          <cell r="C1236" t="str">
            <v>纳城 </v>
          </cell>
        </row>
        <row r="1237">
          <cell r="A1237" t="str">
            <v>HMF</v>
          </cell>
          <cell r="B1237" t="str">
            <v>HAMMONIA FRANCIA</v>
          </cell>
          <cell r="C1237"/>
        </row>
        <row r="1238">
          <cell r="A1238" t="str">
            <v>PR8</v>
          </cell>
          <cell r="B1238" t="str">
            <v>HS PARIS</v>
          </cell>
          <cell r="C1238"/>
        </row>
        <row r="1239">
          <cell r="A1239" t="str">
            <v>LDG</v>
          </cell>
          <cell r="B1239" t="str">
            <v>LLOYD DON GIOVANNI</v>
          </cell>
          <cell r="C1239" t="str">
            <v>劳埃德乔凡尼</v>
          </cell>
        </row>
        <row r="1240">
          <cell r="A1240" t="str">
            <v>CYI</v>
          </cell>
          <cell r="B1240" t="str">
            <v>COSCO YANTIAN</v>
          </cell>
          <cell r="C1240" t="str">
            <v>中远盐田</v>
          </cell>
        </row>
        <row r="1241">
          <cell r="A1241" t="str">
            <v>CO2</v>
          </cell>
          <cell r="B1241" t="str">
            <v>COSCO OCEANIA</v>
          </cell>
          <cell r="C1241" t="str">
            <v>东方大洋洲</v>
          </cell>
        </row>
        <row r="1242">
          <cell r="A1242" t="str">
            <v>ONB</v>
          </cell>
          <cell r="B1242" t="str">
            <v>OOCL NINGBO</v>
          </cell>
          <cell r="C1242" t="str">
            <v>东方宁波</v>
          </cell>
        </row>
        <row r="1243">
          <cell r="A1243" t="str">
            <v>CKO</v>
          </cell>
          <cell r="B1243" t="str">
            <v>COSCO KOREA</v>
          </cell>
          <cell r="C1243" t="str">
            <v>中远韩国</v>
          </cell>
        </row>
        <row r="1244">
          <cell r="A1244" t="str">
            <v>CBJ</v>
          </cell>
          <cell r="B1244" t="str">
            <v>COSCO BEIJING</v>
          </cell>
          <cell r="C1244" t="str">
            <v>东方远京</v>
          </cell>
        </row>
        <row r="1245">
          <cell r="A1245" t="str">
            <v>CKH</v>
          </cell>
          <cell r="B1245" t="str">
            <v>COSCO KAOHSIUNG</v>
          </cell>
          <cell r="C1245" t="str">
            <v>东方远雄</v>
          </cell>
        </row>
        <row r="1246">
          <cell r="A1246" t="str">
            <v>LCS</v>
          </cell>
          <cell r="B1246" t="str">
            <v>LT CORTESIA</v>
          </cell>
          <cell r="C1246" t="str">
            <v>意彬</v>
          </cell>
        </row>
        <row r="1247">
          <cell r="A1247" t="str">
            <v>OEU</v>
          </cell>
          <cell r="B1247" t="str">
            <v>COSCO EUROPE</v>
          </cell>
          <cell r="C1247" t="str">
            <v>中远欧洲</v>
          </cell>
        </row>
        <row r="1248">
          <cell r="A1248" t="str">
            <v>BOI</v>
          </cell>
          <cell r="B1248" t="str">
            <v>CSCL BOHAI SEA</v>
          </cell>
          <cell r="C1248" t="str">
            <v>中海渤海</v>
          </cell>
        </row>
        <row r="1249">
          <cell r="A1249" t="str">
            <v>CTC</v>
          </cell>
          <cell r="B1249" t="str">
            <v>COSCO TAICANG</v>
          </cell>
          <cell r="C1249" t="str">
            <v>中远太仓</v>
          </cell>
        </row>
        <row r="1250">
          <cell r="A1250" t="str">
            <v>OAI</v>
          </cell>
          <cell r="B1250" t="str">
            <v>COSCO ASIA</v>
          </cell>
          <cell r="C1250" t="str">
            <v>中远亚洲</v>
          </cell>
        </row>
        <row r="1251">
          <cell r="A1251" t="str">
            <v>OAM</v>
          </cell>
          <cell r="B1251" t="str">
            <v>COSCO AMERICA</v>
          </cell>
          <cell r="C1251" t="str">
            <v>中远美国</v>
          </cell>
        </row>
        <row r="1252">
          <cell r="A1252" t="str">
            <v>SUE</v>
          </cell>
          <cell r="B1252" t="str">
            <v>CSCL SUMMER</v>
          </cell>
          <cell r="C1252" t="str">
            <v xml:space="preserve"> </v>
          </cell>
        </row>
        <row r="1253">
          <cell r="A1253" t="str">
            <v>CCU</v>
          </cell>
          <cell r="B1253" t="str">
            <v>CSCL AUTUMN</v>
          </cell>
          <cell r="C1253" t="str">
            <v xml:space="preserve"> </v>
          </cell>
        </row>
        <row r="1254">
          <cell r="A1254" t="str">
            <v>LEN</v>
          </cell>
          <cell r="B1254" t="str">
            <v>EVER LENIENT</v>
          </cell>
          <cell r="C1254" t="str">
            <v xml:space="preserve"> </v>
          </cell>
        </row>
        <row r="1255">
          <cell r="A1255" t="str">
            <v>ELO</v>
          </cell>
          <cell r="B1255" t="str">
            <v>EVER LOVELY</v>
          </cell>
          <cell r="C1255" t="str">
            <v xml:space="preserve"> </v>
          </cell>
        </row>
        <row r="1256">
          <cell r="A1256" t="str">
            <v>ELF</v>
          </cell>
          <cell r="B1256" t="str">
            <v>EVER LIFTING</v>
          </cell>
          <cell r="C1256" t="str">
            <v>长升</v>
          </cell>
        </row>
        <row r="1257">
          <cell r="A1257" t="str">
            <v>HEK</v>
          </cell>
          <cell r="B1257" t="str">
            <v>HELSINKI BRIDGE</v>
          </cell>
          <cell r="C1257" t="str">
            <v xml:space="preserve">汉赫桥 </v>
          </cell>
        </row>
        <row r="1258">
          <cell r="A1258" t="str">
            <v>ELN</v>
          </cell>
          <cell r="B1258" t="str">
            <v>EVER LAMBENT</v>
          </cell>
          <cell r="C1258" t="str">
            <v>长华</v>
          </cell>
        </row>
        <row r="1259">
          <cell r="A1259" t="str">
            <v>ELG</v>
          </cell>
          <cell r="B1259" t="str">
            <v>EVER LEGACY</v>
          </cell>
          <cell r="C1259" t="str">
            <v xml:space="preserve">长宝 </v>
          </cell>
        </row>
        <row r="1260">
          <cell r="A1260" t="str">
            <v>CZE</v>
          </cell>
          <cell r="B1260" t="str">
            <v>HANJIN CZECH</v>
          </cell>
          <cell r="C1260" t="str">
            <v xml:space="preserve"> </v>
          </cell>
        </row>
        <row r="1261">
          <cell r="A1261" t="str">
            <v>ELU</v>
          </cell>
          <cell r="B1261" t="str">
            <v>EVER LAUREL</v>
          </cell>
          <cell r="C1261" t="str">
            <v>长朗</v>
          </cell>
        </row>
        <row r="1262">
          <cell r="A1262" t="str">
            <v>ELV</v>
          </cell>
          <cell r="B1262" t="str">
            <v>EVER LIVEN</v>
          </cell>
          <cell r="C1262" t="str">
            <v>长青轮</v>
          </cell>
        </row>
        <row r="1263">
          <cell r="A1263" t="str">
            <v>ALZ</v>
          </cell>
          <cell r="B1263" t="str">
            <v>CMA CGM ALCAZAR</v>
          </cell>
          <cell r="C1263" t="str">
            <v>达飞阿尔卡扎</v>
          </cell>
        </row>
        <row r="1264">
          <cell r="A1264" t="str">
            <v>VGN</v>
          </cell>
          <cell r="B1264" t="str">
            <v xml:space="preserve">CMA CGM VIRGINIA </v>
          </cell>
          <cell r="C1264" t="str">
            <v>达飞维吉尼亚</v>
          </cell>
        </row>
        <row r="1265">
          <cell r="A1265" t="str">
            <v>VOID</v>
          </cell>
          <cell r="B1265" t="str">
            <v xml:space="preserve">VOID </v>
          </cell>
        </row>
        <row r="1266">
          <cell r="A1266" t="str">
            <v>CTP</v>
          </cell>
          <cell r="B1266" t="str">
            <v>CONTI PARIS</v>
          </cell>
        </row>
        <row r="1267">
          <cell r="A1267" t="str">
            <v>WCH</v>
          </cell>
          <cell r="B1267" t="str">
            <v>WIDE CHARLIE</v>
          </cell>
        </row>
        <row r="1268">
          <cell r="A1268" t="str">
            <v>AMX</v>
          </cell>
          <cell r="B1268" t="str">
            <v>CSCL AMERICA</v>
          </cell>
          <cell r="C1268" t="str">
            <v>中远美洲</v>
          </cell>
        </row>
        <row r="1269">
          <cell r="A1269" t="str">
            <v>IWW</v>
          </cell>
          <cell r="B1269" t="str">
            <v>IRENES WARWICK</v>
          </cell>
        </row>
        <row r="1270">
          <cell r="A1270" t="str">
            <v>RGL</v>
          </cell>
          <cell r="B1270" t="str">
            <v>CMA CGM RIGOLETTO</v>
          </cell>
          <cell r="C1270" t="str">
            <v>美总达飞弄臣</v>
          </cell>
        </row>
        <row r="1271">
          <cell r="A1271" t="str">
            <v>OAS</v>
          </cell>
          <cell r="B1271" t="str">
            <v>OOCL ASIA</v>
          </cell>
          <cell r="C1271" t="str">
            <v>东方亚洲</v>
          </cell>
        </row>
        <row r="1272">
          <cell r="A1272" t="str">
            <v>NBC</v>
          </cell>
          <cell r="B1272" t="str">
            <v xml:space="preserve">CMA CGM NABUCCO </v>
          </cell>
          <cell r="C1272" t="str">
            <v xml:space="preserve"> </v>
          </cell>
        </row>
        <row r="1273">
          <cell r="A1273" t="str">
            <v>NVS</v>
          </cell>
          <cell r="B1273" t="str">
            <v>NYK Venus</v>
          </cell>
        </row>
        <row r="1274">
          <cell r="A1274" t="str">
            <v>ZLG</v>
          </cell>
          <cell r="B1274" t="str">
            <v>ZIM Los Angeles</v>
          </cell>
        </row>
        <row r="1275">
          <cell r="A1275" t="str">
            <v>LOY</v>
          </cell>
          <cell r="B1275" t="str">
            <v>Hyundai Loyalty</v>
          </cell>
        </row>
        <row r="1276">
          <cell r="A1276" t="str">
            <v>ST7</v>
          </cell>
          <cell r="B1276" t="str">
            <v>SHANGHAI TRADER</v>
          </cell>
        </row>
        <row r="1277">
          <cell r="A1277" t="str">
            <v>EVB</v>
          </cell>
          <cell r="B1277" t="str">
            <v>EVER LIBERAL</v>
          </cell>
          <cell r="C1277" t="str">
            <v>长朗</v>
          </cell>
        </row>
        <row r="1278">
          <cell r="A1278" t="str">
            <v>PGT</v>
          </cell>
          <cell r="B1278" t="str">
            <v>CMA CGM PUGET</v>
          </cell>
        </row>
        <row r="1279">
          <cell r="A1279" t="str">
            <v>RCA</v>
          </cell>
          <cell r="B1279" t="str">
            <v>RHL CONCORDIA</v>
          </cell>
          <cell r="C1279" t="str">
            <v>德翔和睦</v>
          </cell>
        </row>
        <row r="1280">
          <cell r="A1280" t="str">
            <v>RAF</v>
          </cell>
          <cell r="B1280" t="str">
            <v>APL RAFFLES</v>
          </cell>
        </row>
        <row r="1281">
          <cell r="A1281" t="str">
            <v>XFE</v>
          </cell>
          <cell r="B1281" t="str">
            <v>XIN FEI ZHOU</v>
          </cell>
          <cell r="C1281" t="str">
            <v>新非洲</v>
          </cell>
        </row>
        <row r="1282">
          <cell r="A1282" t="str">
            <v>OEI</v>
          </cell>
          <cell r="B1282" t="str">
            <v>COSCO OCEANIA</v>
          </cell>
          <cell r="C1282" t="str">
            <v xml:space="preserve"> </v>
          </cell>
        </row>
        <row r="1283">
          <cell r="A1283" t="str">
            <v>NCN</v>
          </cell>
          <cell r="B1283" t="str">
            <v>NYK CRANE</v>
          </cell>
          <cell r="C1283" t="str">
            <v xml:space="preserve">  </v>
          </cell>
        </row>
        <row r="1284">
          <cell r="A1284" t="str">
            <v>VNT</v>
          </cell>
          <cell r="B1284" t="str">
            <v>VANTAGE</v>
          </cell>
          <cell r="C1284" t="str">
            <v xml:space="preserve"> </v>
          </cell>
        </row>
        <row r="1285">
          <cell r="A1285" t="str">
            <v>YZE</v>
          </cell>
          <cell r="B1285" t="str">
            <v>SEASPAN YANGTZE</v>
          </cell>
          <cell r="C1285" t="str">
            <v xml:space="preserve">  </v>
          </cell>
        </row>
        <row r="1286">
          <cell r="A1286" t="str">
            <v>XBJ</v>
          </cell>
          <cell r="B1286" t="str">
            <v>XIN BEIJING</v>
          </cell>
          <cell r="C1286" t="str">
            <v xml:space="preserve"> </v>
          </cell>
        </row>
        <row r="1287">
          <cell r="A1287" t="str">
            <v>UNS</v>
          </cell>
          <cell r="B1287" t="str">
            <v>YM UNISON</v>
          </cell>
          <cell r="C1287" t="str">
            <v xml:space="preserve"> </v>
          </cell>
        </row>
        <row r="1288">
          <cell r="A1288" t="str">
            <v>CHV</v>
          </cell>
          <cell r="B1288" t="str">
            <v>CSCL LE HAVRE</v>
          </cell>
          <cell r="C1288" t="str">
            <v>中海勒阿弗尔</v>
          </cell>
        </row>
        <row r="1289">
          <cell r="A1289" t="str">
            <v>CLZ</v>
          </cell>
          <cell r="B1289" t="str">
            <v>CSCL ZEEBRUGGE</v>
          </cell>
          <cell r="C1289" t="str">
            <v>中海泽布勒赫</v>
          </cell>
        </row>
        <row r="1290">
          <cell r="A1290" t="str">
            <v>IDI</v>
          </cell>
          <cell r="B1290" t="str">
            <v>COSCO INDONESIA</v>
          </cell>
          <cell r="C1290" t="str">
            <v>中远印度尼西亚</v>
          </cell>
        </row>
        <row r="1291">
          <cell r="A1291" t="str">
            <v>ORF</v>
          </cell>
          <cell r="B1291" t="str">
            <v>CMA CGM ORFEO</v>
          </cell>
          <cell r="C1291" t="str">
            <v xml:space="preserve">达飞奥费 </v>
          </cell>
        </row>
        <row r="1292">
          <cell r="A1292" t="str">
            <v>INH</v>
          </cell>
          <cell r="B1292" t="str">
            <v>IAN H</v>
          </cell>
          <cell r="C1292" t="str">
            <v xml:space="preserve"> </v>
          </cell>
        </row>
        <row r="1293">
          <cell r="A1293" t="str">
            <v>WLD</v>
          </cell>
          <cell r="B1293" t="str">
            <v>WIELAND</v>
          </cell>
          <cell r="C1293" t="str">
            <v xml:space="preserve"> </v>
          </cell>
        </row>
        <row r="1294">
          <cell r="A1294" t="str">
            <v>DBE</v>
          </cell>
          <cell r="B1294" t="str">
            <v>COSCO DANUBE</v>
          </cell>
          <cell r="C1294" t="str">
            <v xml:space="preserve">  </v>
          </cell>
        </row>
        <row r="1295">
          <cell r="A1295" t="str">
            <v>CPU</v>
          </cell>
          <cell r="B1295" t="str">
            <v>CSCL PUSAN</v>
          </cell>
          <cell r="C1295" t="str">
            <v xml:space="preserve"> </v>
          </cell>
        </row>
        <row r="1296">
          <cell r="A1296" t="str">
            <v>SIG</v>
          </cell>
          <cell r="B1296" t="str">
            <v>CSCL SPRING</v>
          </cell>
          <cell r="C1296" t="str">
            <v xml:space="preserve"> </v>
          </cell>
        </row>
        <row r="1297">
          <cell r="A1297" t="str">
            <v>WNE</v>
          </cell>
          <cell r="B1297" t="str">
            <v>CSCL WINTER</v>
          </cell>
          <cell r="C1297" t="str">
            <v xml:space="preserve">中海之冬
</v>
          </cell>
        </row>
        <row r="1298">
          <cell r="A1298" t="str">
            <v>ELK</v>
          </cell>
          <cell r="B1298" t="str">
            <v>EVER LUCKY</v>
          </cell>
          <cell r="C1298" t="str">
            <v>长幸轮</v>
          </cell>
        </row>
        <row r="1299">
          <cell r="A1299" t="str">
            <v>CCT</v>
          </cell>
          <cell r="B1299" t="str">
            <v>CMA CGM CHATEAU DIF</v>
          </cell>
          <cell r="C1299" t="str">
            <v>达飞奇特</v>
          </cell>
        </row>
        <row r="1300">
          <cell r="A1300" t="str">
            <v>RGU</v>
          </cell>
          <cell r="B1300" t="str">
            <v>SANTA REGULA</v>
          </cell>
          <cell r="C1300" t="str">
            <v xml:space="preserve"> </v>
          </cell>
        </row>
        <row r="1301">
          <cell r="A1301" t="str">
            <v>NGA</v>
          </cell>
          <cell r="B1301" t="str">
            <v>CMA CGM NIAGARA</v>
          </cell>
          <cell r="C1301" t="str">
            <v xml:space="preserve">  </v>
          </cell>
        </row>
        <row r="1302">
          <cell r="A1302" t="str">
            <v>NDU</v>
          </cell>
          <cell r="B1302" t="str">
            <v>Niledutch Orca</v>
          </cell>
          <cell r="C1302" t="str">
            <v xml:space="preserve"> </v>
          </cell>
        </row>
        <row r="1303">
          <cell r="A1303" t="str">
            <v>ZNB</v>
          </cell>
          <cell r="B1303" t="str">
            <v>ZIM Ningbo</v>
          </cell>
          <cell r="C1303" t="str">
            <v xml:space="preserve"> </v>
          </cell>
        </row>
        <row r="1304">
          <cell r="A1304" t="str">
            <v>ETX</v>
          </cell>
          <cell r="B1304" t="str">
            <v>E.R. TEXAS</v>
          </cell>
          <cell r="C1304" t="str">
            <v>德克萨斯</v>
          </cell>
        </row>
        <row r="1305">
          <cell r="A1305" t="str">
            <v>TGC</v>
          </cell>
          <cell r="B1305" t="str">
            <v>CMA CGM TAGE</v>
          </cell>
          <cell r="C1305" t="str">
            <v xml:space="preserve"> </v>
          </cell>
        </row>
        <row r="1306">
          <cell r="A1306" t="str">
            <v>XZH</v>
          </cell>
          <cell r="B1306" t="str">
            <v>XIN YA ZHOU</v>
          </cell>
          <cell r="C1306" t="str">
            <v xml:space="preserve"> </v>
          </cell>
        </row>
        <row r="1307">
          <cell r="A1307" t="str">
            <v>YEX</v>
          </cell>
          <cell r="B1307" t="str">
            <v>YM EXCELLENCE</v>
          </cell>
          <cell r="C1307" t="str">
            <v xml:space="preserve"> </v>
          </cell>
        </row>
        <row r="1308">
          <cell r="A1308" t="str">
            <v>JPC</v>
          </cell>
          <cell r="B1308" t="str">
            <v>JPO PISCES</v>
          </cell>
          <cell r="C1308" t="str">
            <v>双鱼座快航</v>
          </cell>
        </row>
        <row r="1309">
          <cell r="A1309" t="str">
            <v>KLI</v>
          </cell>
          <cell r="B1309" t="str">
            <v>KOTA LIHAT</v>
          </cell>
          <cell r="C1309" t="str">
            <v xml:space="preserve"> </v>
          </cell>
        </row>
        <row r="1310">
          <cell r="A1310" t="str">
            <v>LCM</v>
          </cell>
          <cell r="B1310" t="str">
            <v>SEASPAN LONCOMILLA</v>
          </cell>
          <cell r="C1310" t="str">
            <v xml:space="preserve"> </v>
          </cell>
        </row>
        <row r="1311">
          <cell r="A1311" t="str">
            <v>YEW</v>
          </cell>
          <cell r="B1311" t="str">
            <v>CSCL YELLOW SEA</v>
          </cell>
          <cell r="C1311" t="str">
            <v>中海黄海</v>
          </cell>
        </row>
        <row r="1312">
          <cell r="A1312" t="str">
            <v>HEA</v>
          </cell>
          <cell r="B1312" t="str">
            <v>COSCO HELLAS</v>
          </cell>
          <cell r="C1312" t="str">
            <v>中远希腊</v>
          </cell>
        </row>
        <row r="1313">
          <cell r="A1313" t="str">
            <v>LDP</v>
          </cell>
          <cell r="B1313" t="str">
            <v xml:space="preserve">LLOYD PARSIFAL </v>
          </cell>
          <cell r="C1313" t="str">
            <v xml:space="preserve"> </v>
          </cell>
        </row>
        <row r="1314">
          <cell r="A1314" t="str">
            <v>LBN</v>
          </cell>
          <cell r="B1314" t="str">
            <v>LISBON</v>
          </cell>
          <cell r="C1314" t="str">
            <v>达飞里斯本</v>
          </cell>
        </row>
        <row r="1315">
          <cell r="A1315" t="str">
            <v>lor</v>
          </cell>
          <cell r="B1315" t="str">
            <v>CMA CGM Loire</v>
          </cell>
          <cell r="C1315" t="str">
            <v xml:space="preserve"> </v>
          </cell>
        </row>
        <row r="1316">
          <cell r="A1316" t="str">
            <v>hgy</v>
          </cell>
          <cell r="B1316" t="str">
            <v>HUNGARY</v>
          </cell>
          <cell r="C1316" t="str">
            <v xml:space="preserve"> </v>
          </cell>
        </row>
        <row r="1317">
          <cell r="A1317" t="str">
            <v>EFL</v>
          </cell>
          <cell r="B1317" t="str">
            <v>CMA CGM EIFFEL</v>
          </cell>
          <cell r="C1317" t="str">
            <v>美总达飞艾菲尔</v>
          </cell>
        </row>
        <row r="1318">
          <cell r="A1318" t="str">
            <v>SWT</v>
          </cell>
          <cell r="B1318" t="str">
            <v>SWITZERLAND</v>
          </cell>
          <cell r="C1318" t="str">
            <v xml:space="preserve"> </v>
          </cell>
        </row>
        <row r="1319">
          <cell r="A1319" t="str">
            <v>HUG</v>
          </cell>
          <cell r="B1319" t="str">
            <v>HAMBURG</v>
          </cell>
          <cell r="C1319" t="str">
            <v>达飞汉堡</v>
          </cell>
        </row>
        <row r="1320">
          <cell r="A1320" t="str">
            <v>SVH</v>
          </cell>
          <cell r="B1320" t="str">
            <v>CPO SAVANNAH</v>
          </cell>
          <cell r="C1320" t="str">
            <v xml:space="preserve"> </v>
          </cell>
        </row>
        <row r="1321">
          <cell r="A1321" t="str">
            <v>RDC</v>
          </cell>
          <cell r="B1321" t="str">
            <v>RDO CONCERT</v>
          </cell>
          <cell r="C1321" t="str">
            <v>马士基杜康瑟</v>
          </cell>
        </row>
        <row r="1322">
          <cell r="A1322" t="str">
            <v>dai</v>
          </cell>
          <cell r="B1322" t="str">
            <v>COSCO DALIAN</v>
          </cell>
          <cell r="C1322" t="str">
            <v>中远大连</v>
          </cell>
        </row>
        <row r="1323">
          <cell r="A1323" t="str">
            <v>TYD</v>
          </cell>
          <cell r="B1323" t="str">
            <v>CSAV TYNDALL</v>
          </cell>
          <cell r="C1323" t="str">
            <v>智利廷德尔</v>
          </cell>
        </row>
        <row r="1324">
          <cell r="A1324" t="str">
            <v>Y6C</v>
          </cell>
          <cell r="B1324" t="str">
            <v>MSC SAO PAULO</v>
          </cell>
          <cell r="C1324" t="str">
            <v xml:space="preserve"> </v>
          </cell>
        </row>
        <row r="1325">
          <cell r="A1325" t="str">
            <v>IAR</v>
          </cell>
          <cell r="B1325" t="str">
            <v>IN ARGENTINA</v>
          </cell>
          <cell r="C1325" t="str">
            <v xml:space="preserve"> </v>
          </cell>
        </row>
        <row r="1326">
          <cell r="A1326" t="str">
            <v>LTV</v>
          </cell>
          <cell r="B1326" t="str">
            <v>LETAVIA</v>
          </cell>
          <cell r="C1326" t="str">
            <v xml:space="preserve"> </v>
          </cell>
        </row>
        <row r="1327">
          <cell r="A1327" t="str">
            <v>G2B</v>
          </cell>
          <cell r="B1327" t="str">
            <v>KOTA LATIF</v>
          </cell>
          <cell r="C1327" t="str">
            <v>绅城</v>
          </cell>
        </row>
        <row r="1328">
          <cell r="A1328" t="str">
            <v>G6C</v>
          </cell>
          <cell r="B1328" t="str">
            <v>KOTA LAGU</v>
          </cell>
          <cell r="C1328" t="str">
            <v>乐城</v>
          </cell>
        </row>
        <row r="1329">
          <cell r="A1329" t="str">
            <v>XTJ</v>
          </cell>
          <cell r="B1329" t="str">
            <v>XIN TIAN JIN</v>
          </cell>
          <cell r="C1329" t="str">
            <v>新天津</v>
          </cell>
        </row>
        <row r="1330">
          <cell r="A1330" t="str">
            <v>SPS</v>
          </cell>
          <cell r="B1330" t="str">
            <v>SEASPAN SANTOS</v>
          </cell>
          <cell r="C1330" t="str">
            <v xml:space="preserve"> </v>
          </cell>
        </row>
        <row r="1331">
          <cell r="A1331" t="str">
            <v>LUC</v>
          </cell>
          <cell r="B1331" t="str">
            <v>EVER LUCID</v>
          </cell>
          <cell r="C1331" t="str">
            <v>长辉</v>
          </cell>
        </row>
        <row r="1332">
          <cell r="A1332" t="str">
            <v>AS9</v>
          </cell>
          <cell r="B1332" t="str">
            <v>AIN SNAN</v>
          </cell>
          <cell r="C1332" t="str">
            <v>阿拉伯艾因</v>
          </cell>
        </row>
        <row r="1333">
          <cell r="A1333" t="str">
            <v>LGN</v>
          </cell>
          <cell r="B1333" t="str">
            <v>EVER LEGION</v>
          </cell>
          <cell r="C1333" t="str">
            <v>长征</v>
          </cell>
        </row>
        <row r="1334">
          <cell r="A1334" t="str">
            <v>TEY</v>
          </cell>
          <cell r="B1334" t="str">
            <v>APL TURKEY</v>
          </cell>
          <cell r="C1334" t="str">
            <v>美总土耳其</v>
          </cell>
        </row>
        <row r="1335">
          <cell r="A1335" t="str">
            <v>CJP</v>
          </cell>
          <cell r="B1335" t="str">
            <v>COSCO JAPAN</v>
          </cell>
          <cell r="C1335" t="str">
            <v>中远日本</v>
          </cell>
        </row>
        <row r="1336">
          <cell r="A1336" t="str">
            <v>TMS</v>
          </cell>
          <cell r="B1336" t="str">
            <v>CMA CGM THAMES</v>
          </cell>
          <cell r="C1336" t="str">
            <v xml:space="preserve"> </v>
          </cell>
        </row>
        <row r="1337">
          <cell r="A1337" t="str">
            <v>THA</v>
          </cell>
          <cell r="B1337" t="str">
            <v>CMA CGM THALASSA</v>
          </cell>
          <cell r="C1337" t="str">
            <v xml:space="preserve"> </v>
          </cell>
        </row>
        <row r="1338">
          <cell r="A1338" t="str">
            <v>ss8</v>
          </cell>
          <cell r="B1338" t="str">
            <v>CMA CGM SAMSON</v>
          </cell>
          <cell r="C1338" t="str">
            <v xml:space="preserve"> </v>
          </cell>
        </row>
        <row r="1339">
          <cell r="A1339" t="str">
            <v>zde</v>
          </cell>
          <cell r="B1339" t="str">
            <v>ZIM SAN DIEGO</v>
          </cell>
          <cell r="C1339" t="str">
            <v xml:space="preserve"> </v>
          </cell>
        </row>
        <row r="1340">
          <cell r="A1340" t="str">
            <v>PAF</v>
          </cell>
          <cell r="B1340" t="str">
            <v>COSCO PACIFIC</v>
          </cell>
          <cell r="C1340" t="str">
            <v>中远太平洋</v>
          </cell>
        </row>
        <row r="1341">
          <cell r="A1341" t="str">
            <v>LOH</v>
          </cell>
          <cell r="B1341" t="str">
            <v>CSCL LONG BEACH</v>
          </cell>
          <cell r="C1341" t="str">
            <v>中远长滩</v>
          </cell>
        </row>
        <row r="1342">
          <cell r="A1342" t="str">
            <v>S3B</v>
          </cell>
          <cell r="B1342" t="str">
            <v>CSCL LE HAVRE</v>
          </cell>
          <cell r="C1342" t="str">
            <v xml:space="preserve"> </v>
          </cell>
        </row>
        <row r="1343">
          <cell r="A1343" t="str">
            <v>AD9</v>
          </cell>
          <cell r="B1343" t="str">
            <v>CCNI ANDES</v>
          </cell>
          <cell r="C1343" t="str">
            <v xml:space="preserve"> </v>
          </cell>
        </row>
        <row r="1344">
          <cell r="A1344" t="str">
            <v>URY</v>
          </cell>
          <cell r="B1344" t="str">
            <v>CMA CGM URUGUAY</v>
          </cell>
          <cell r="C1344" t="str">
            <v xml:space="preserve"> </v>
          </cell>
        </row>
        <row r="1345">
          <cell r="A1345" t="str">
            <v>HOB</v>
          </cell>
          <cell r="B1345" t="str">
            <v>HANOI BRIDGE</v>
          </cell>
          <cell r="C1345" t="str">
            <v>汉河桥</v>
          </cell>
        </row>
        <row r="1346">
          <cell r="A1346" t="str">
            <v>PKO</v>
          </cell>
          <cell r="B1346" t="str">
            <v>PATRAIKOS</v>
          </cell>
          <cell r="C1346" t="str">
            <v xml:space="preserve"> </v>
          </cell>
        </row>
        <row r="1347">
          <cell r="A1347" t="str">
            <v>JTR</v>
          </cell>
          <cell r="B1347" t="str">
            <v>JPO TAURUS</v>
          </cell>
          <cell r="C1347" t="str">
            <v xml:space="preserve"> </v>
          </cell>
        </row>
        <row r="1348">
          <cell r="A1348" t="str">
            <v>SKO</v>
          </cell>
          <cell r="B1348" t="str">
            <v>CONTI STOCKHOLM</v>
          </cell>
          <cell r="C1348" t="str">
            <v xml:space="preserve"> </v>
          </cell>
        </row>
        <row r="1349">
          <cell r="A1349" t="str">
            <v>YMP</v>
          </cell>
          <cell r="B1349" t="str">
            <v>YM PORTLAND</v>
          </cell>
          <cell r="C1349" t="str">
            <v>阳明波特兰</v>
          </cell>
        </row>
        <row r="1350">
          <cell r="A1350" t="str">
            <v>mt4</v>
          </cell>
          <cell r="B1350" t="str">
            <v>MAERSK TEMA</v>
          </cell>
          <cell r="C1350" t="str">
            <v xml:space="preserve"> </v>
          </cell>
        </row>
        <row r="1351">
          <cell r="A1351" t="str">
            <v>CAG</v>
          </cell>
          <cell r="B1351" t="str">
            <v>APL Changi</v>
          </cell>
          <cell r="C1351" t="str">
            <v>美总樟宜</v>
          </cell>
        </row>
        <row r="1352">
          <cell r="A1352" t="str">
            <v>4TM</v>
          </cell>
          <cell r="B1352" t="str">
            <v>THALASSA MANA</v>
          </cell>
          <cell r="C1352" t="str">
            <v xml:space="preserve"> </v>
          </cell>
        </row>
        <row r="1353">
          <cell r="A1353" t="str">
            <v>VE7</v>
          </cell>
          <cell r="B1353" t="str">
            <v>CMA CGM VELA</v>
          </cell>
          <cell r="C1353" t="str">
            <v xml:space="preserve"> </v>
          </cell>
        </row>
        <row r="1354">
          <cell r="A1354" t="str">
            <v>ROD</v>
          </cell>
          <cell r="B1354" t="str">
            <v>CMA CGM RODOLPHE</v>
          </cell>
          <cell r="C1354" t="str">
            <v xml:space="preserve"> </v>
          </cell>
        </row>
        <row r="1355">
          <cell r="A1355" t="str">
            <v>PAS</v>
          </cell>
          <cell r="B1355" t="str">
            <v>THALASSA PATRIS</v>
          </cell>
          <cell r="C1355" t="str">
            <v xml:space="preserve"> </v>
          </cell>
        </row>
        <row r="1356">
          <cell r="A1356" t="str">
            <v>TTO</v>
          </cell>
          <cell r="B1356" t="str">
            <v>TRITON</v>
          </cell>
          <cell r="C1356" t="str">
            <v xml:space="preserve"> </v>
          </cell>
        </row>
        <row r="1357">
          <cell r="A1357" t="str">
            <v>TPI</v>
          </cell>
          <cell r="B1357" t="str">
            <v>THALASSA PISTIS</v>
          </cell>
          <cell r="C1357" t="str">
            <v xml:space="preserve"> </v>
          </cell>
        </row>
        <row r="1358">
          <cell r="A1358" t="str">
            <v>4TM</v>
          </cell>
          <cell r="B1358" t="str">
            <v>THALASSA MANA</v>
          </cell>
          <cell r="C1358" t="str">
            <v xml:space="preserve"> </v>
          </cell>
        </row>
        <row r="1359">
          <cell r="A1359" t="str">
            <v>TAO</v>
          </cell>
          <cell r="B1359" t="str">
            <v xml:space="preserve">TALOS </v>
          </cell>
          <cell r="C1359" t="str">
            <v xml:space="preserve"> </v>
          </cell>
        </row>
        <row r="1360">
          <cell r="A1360" t="str">
            <v>TVR</v>
          </cell>
          <cell r="B1360" t="str">
            <v xml:space="preserve">THALASSA AVRA </v>
          </cell>
          <cell r="C1360" t="str">
            <v xml:space="preserve"> </v>
          </cell>
        </row>
        <row r="1361">
          <cell r="A1361" t="str">
            <v>JTE</v>
          </cell>
          <cell r="B1361" t="str">
            <v xml:space="preserve">CSCL JUPITER </v>
          </cell>
          <cell r="C1361" t="str">
            <v>中海木星</v>
          </cell>
        </row>
        <row r="1362">
          <cell r="A1362" t="str">
            <v>TYT</v>
          </cell>
          <cell r="B1362" t="str">
            <v xml:space="preserve">TOKYO TRIUMPH </v>
          </cell>
          <cell r="C1362" t="str">
            <v xml:space="preserve"> </v>
          </cell>
        </row>
        <row r="1363">
          <cell r="A1363" t="str">
            <v>TMU</v>
          </cell>
          <cell r="B1363" t="str">
            <v>TAMPA TRIUMPH</v>
          </cell>
          <cell r="C1363" t="str">
            <v xml:space="preserve"> </v>
          </cell>
        </row>
        <row r="1364">
          <cell r="A1364" t="str">
            <v>MIK</v>
          </cell>
          <cell r="B1364" t="str">
            <v>MALIK AL ASHTAR</v>
          </cell>
          <cell r="C1364" t="str">
            <v xml:space="preserve"> </v>
          </cell>
        </row>
        <row r="1365">
          <cell r="A1365" t="str">
            <v>RIF</v>
          </cell>
          <cell r="B1365" t="str">
            <v>AL RIFFA</v>
          </cell>
          <cell r="C1365" t="str">
            <v xml:space="preserve">  </v>
          </cell>
        </row>
        <row r="1366">
          <cell r="A1366" t="str">
            <v>VE7</v>
          </cell>
          <cell r="B1366" t="str">
            <v>CMA CGM VELA</v>
          </cell>
          <cell r="C1366" t="str">
            <v xml:space="preserve"> </v>
          </cell>
        </row>
        <row r="1367">
          <cell r="A1367" t="str">
            <v>TTN</v>
          </cell>
          <cell r="B1367" t="str">
            <v>CMA CGM TITAN</v>
          </cell>
          <cell r="C1367" t="str">
            <v xml:space="preserve"> </v>
          </cell>
        </row>
        <row r="1368">
          <cell r="A1368" t="str">
            <v>R5W</v>
          </cell>
          <cell r="B1368" t="str">
            <v>CMA CGM CASSIOPEIA</v>
          </cell>
          <cell r="C1368" t="str">
            <v xml:space="preserve"> </v>
          </cell>
        </row>
        <row r="1369">
          <cell r="A1369" t="str">
            <v>RTU</v>
          </cell>
          <cell r="B1369" t="str">
            <v>COSCO PORTUGAL</v>
          </cell>
          <cell r="C1369" t="str">
            <v>中远葡萄牙</v>
          </cell>
        </row>
        <row r="1370">
          <cell r="A1370" t="str">
            <v>NHL</v>
          </cell>
          <cell r="B1370" t="str">
            <v xml:space="preserve">COSCO NETHERLANDS </v>
          </cell>
          <cell r="C1370" t="str">
            <v>中远荷兰</v>
          </cell>
        </row>
        <row r="1371">
          <cell r="A1371" t="str">
            <v>SA7</v>
          </cell>
          <cell r="B1371" t="str">
            <v xml:space="preserve">CSCL SATURN </v>
          </cell>
          <cell r="C1371" t="str">
            <v>中海土星</v>
          </cell>
        </row>
        <row r="1372">
          <cell r="A1372"/>
          <cell r="B1372"/>
          <cell r="C1372" t="str">
            <v xml:space="preserve"> </v>
          </cell>
        </row>
        <row r="1373">
          <cell r="A1373" t="str">
            <v>GU3</v>
          </cell>
          <cell r="B1373" t="str">
            <v xml:space="preserve">COSCO BELGIUM </v>
          </cell>
          <cell r="C1373" t="str">
            <v>中远比利时</v>
          </cell>
        </row>
        <row r="1374">
          <cell r="A1374" t="str">
            <v>uea</v>
          </cell>
          <cell r="B1374" t="str">
            <v>CSCL SOUTH CHINA SEA</v>
          </cell>
          <cell r="C1374" t="str">
            <v>阿拉伯南海</v>
          </cell>
        </row>
        <row r="1375">
          <cell r="A1375" t="str">
            <v>EXA</v>
          </cell>
          <cell r="B1375" t="str">
            <v>EXPRESS ATHENS</v>
          </cell>
          <cell r="C1375" t="str">
            <v xml:space="preserve"> </v>
          </cell>
        </row>
        <row r="1376">
          <cell r="A1376" t="str">
            <v>ZGE</v>
          </cell>
          <cell r="B1376" t="str">
            <v>CSCL ZEEBRUGGE</v>
          </cell>
          <cell r="C1376" t="str">
            <v xml:space="preserve"> </v>
          </cell>
        </row>
        <row r="1377">
          <cell r="A1377" t="str">
            <v>XAL</v>
          </cell>
          <cell r="B1377" t="str">
            <v>XIN DA LIAN</v>
          </cell>
          <cell r="C1377" t="str">
            <v xml:space="preserve"> </v>
          </cell>
        </row>
        <row r="1378">
          <cell r="A1378" t="str">
            <v>SU3</v>
          </cell>
          <cell r="B1378" t="str">
            <v>CSCL SUMMER</v>
          </cell>
          <cell r="C1378" t="str">
            <v xml:space="preserve"> </v>
          </cell>
        </row>
        <row r="1379">
          <cell r="A1379" t="str">
            <v>LED</v>
          </cell>
          <cell r="B1379" t="str">
            <v>EVER LEADING</v>
          </cell>
          <cell r="C1379" t="str">
            <v xml:space="preserve"> </v>
          </cell>
        </row>
        <row r="1380">
          <cell r="A1380" t="str">
            <v>OTK</v>
          </cell>
          <cell r="B1380" t="str">
            <v xml:space="preserve"> OOCL TOKYO</v>
          </cell>
          <cell r="C1380" t="str">
            <v>东方东京</v>
          </cell>
        </row>
        <row r="1381">
          <cell r="A1381" t="str">
            <v>RGO</v>
          </cell>
          <cell r="B1381" t="str">
            <v>CMA CGM RIGOLETTO</v>
          </cell>
          <cell r="C1381" t="str">
            <v>美总达飞弄臣</v>
          </cell>
        </row>
        <row r="1382">
          <cell r="A1382" t="str">
            <v>GWC</v>
          </cell>
          <cell r="B1382" t="str">
            <v>SEAMAX GREENWICH</v>
          </cell>
          <cell r="C1382" t="str">
            <v xml:space="preserve"> </v>
          </cell>
        </row>
        <row r="1383">
          <cell r="A1383" t="str">
            <v>JVA</v>
          </cell>
          <cell r="B1383" t="str">
            <v>JPO VELA</v>
          </cell>
          <cell r="C1383" t="str">
            <v xml:space="preserve"> </v>
          </cell>
        </row>
        <row r="1384">
          <cell r="A1384" t="str">
            <v>euy</v>
          </cell>
          <cell r="B1384" t="str">
            <v>EVER ULYSSES</v>
          </cell>
          <cell r="C1384" t="str">
            <v xml:space="preserve"> </v>
          </cell>
        </row>
        <row r="1385">
          <cell r="A1385" t="str">
            <v>ZHU</v>
          </cell>
          <cell r="B1385" t="str">
            <v>XIN OU ZHOU</v>
          </cell>
          <cell r="C1385" t="str">
            <v xml:space="preserve"> </v>
          </cell>
        </row>
        <row r="1386">
          <cell r="A1386" t="str">
            <v>XXM</v>
          </cell>
          <cell r="B1386" t="str">
            <v>XIN XIA MEN</v>
          </cell>
          <cell r="C1386" t="str">
            <v>新厦门</v>
          </cell>
        </row>
        <row r="1387">
          <cell r="A1387" t="str">
            <v>CCE</v>
          </cell>
          <cell r="B1387" t="str">
            <v>CMA CGM PELLEAS</v>
          </cell>
          <cell r="C1387" t="str">
            <v xml:space="preserve"> </v>
          </cell>
        </row>
        <row r="1388">
          <cell r="A1388" t="str">
            <v>QNO</v>
          </cell>
          <cell r="B1388" t="str">
            <v>APL QINGDAO</v>
          </cell>
          <cell r="C1388" t="str">
            <v>美总青岛</v>
          </cell>
        </row>
        <row r="1389">
          <cell r="A1389" t="str">
            <v>CRU</v>
          </cell>
          <cell r="B1389" t="str">
            <v>CMA CGM CENTAURUS</v>
          </cell>
          <cell r="C1389" t="str">
            <v xml:space="preserve">  </v>
          </cell>
        </row>
        <row r="1390">
          <cell r="A1390" t="str">
            <v>CKG</v>
          </cell>
          <cell r="B1390" t="str">
            <v>COSCO KAOHSIUNG</v>
          </cell>
          <cell r="C1390" t="str">
            <v xml:space="preserve"> </v>
          </cell>
        </row>
        <row r="1391">
          <cell r="A1391" t="str">
            <v>BNG</v>
          </cell>
          <cell r="B1391" t="str">
            <v>COSCO BEIJING</v>
          </cell>
          <cell r="C1391" t="str">
            <v xml:space="preserve"> 中远北京</v>
          </cell>
        </row>
        <row r="1392">
          <cell r="A1392" t="str">
            <v>AR4</v>
          </cell>
          <cell r="B1392" t="str">
            <v>COSCO AFRICA</v>
          </cell>
          <cell r="C1392" t="str">
            <v>中远非洲</v>
          </cell>
        </row>
        <row r="1393">
          <cell r="A1393" t="str">
            <v>EVS</v>
          </cell>
          <cell r="B1393" t="str">
            <v>EVER SAFETY</v>
          </cell>
          <cell r="C1393" t="str">
            <v xml:space="preserve">  </v>
          </cell>
        </row>
        <row r="1394">
          <cell r="A1394" t="str">
            <v>ENU</v>
          </cell>
          <cell r="B1394" t="str">
            <v>EVER URANUS</v>
          </cell>
          <cell r="C1394" t="str">
            <v xml:space="preserve"> </v>
          </cell>
        </row>
        <row r="1395">
          <cell r="A1395" t="str">
            <v>AWP</v>
          </cell>
          <cell r="B1395" t="str">
            <v>APL ANTWERP</v>
          </cell>
          <cell r="C1395" t="str">
            <v xml:space="preserve"> </v>
          </cell>
        </row>
        <row r="1396">
          <cell r="A1396" t="str">
            <v>UMM</v>
          </cell>
          <cell r="B1396" t="str">
            <v>EVER SUMMIT</v>
          </cell>
          <cell r="C1396" t="str">
            <v xml:space="preserve"> </v>
          </cell>
        </row>
        <row r="1397">
          <cell r="A1397" t="str">
            <v>XCW</v>
          </cell>
          <cell r="B1397" t="str">
            <v>XIN CHI WAN</v>
          </cell>
          <cell r="C1397" t="str">
            <v xml:space="preserve">  </v>
          </cell>
        </row>
        <row r="1398">
          <cell r="A1398" t="str">
            <v>SAE</v>
          </cell>
          <cell r="B1398" t="str">
            <v>SANTA INES</v>
          </cell>
          <cell r="C1398" t="str">
            <v xml:space="preserve"> </v>
          </cell>
        </row>
        <row r="1399">
          <cell r="A1399" t="str">
            <v>SC7</v>
          </cell>
          <cell r="B1399" t="str">
            <v>SANTA CLARA</v>
          </cell>
          <cell r="C1399" t="str">
            <v xml:space="preserve"> </v>
          </cell>
        </row>
        <row r="1400">
          <cell r="A1400" t="str">
            <v>IBL</v>
          </cell>
          <cell r="B1400" t="str">
            <v>SANTA ISABEL</v>
          </cell>
          <cell r="C1400" t="str">
            <v xml:space="preserve">  </v>
          </cell>
        </row>
        <row r="1401">
          <cell r="A1401" t="str">
            <v>SUA</v>
          </cell>
          <cell r="B1401" t="str">
            <v>SANTA URSULA</v>
          </cell>
          <cell r="C1401" t="str">
            <v xml:space="preserve"> </v>
          </cell>
        </row>
        <row r="1402">
          <cell r="A1402" t="str">
            <v>TER</v>
          </cell>
          <cell r="B1402" t="str">
            <v>SANTA TERESA</v>
          </cell>
          <cell r="C1402" t="str">
            <v xml:space="preserve"> </v>
          </cell>
        </row>
        <row r="1403">
          <cell r="A1403" t="str">
            <v>RI7</v>
          </cell>
          <cell r="B1403" t="str">
            <v>SANTA RITA</v>
          </cell>
          <cell r="C1403" t="str">
            <v xml:space="preserve">  </v>
          </cell>
        </row>
        <row r="1404">
          <cell r="A1404" t="str">
            <v>BBA</v>
          </cell>
          <cell r="B1404" t="str">
            <v>SANTA BARBARA</v>
          </cell>
          <cell r="C1404" t="str">
            <v xml:space="preserve"> </v>
          </cell>
        </row>
        <row r="1405">
          <cell r="A1405" t="str">
            <v>XAL</v>
          </cell>
          <cell r="B1405" t="str">
            <v>XIN DA LIAN</v>
          </cell>
          <cell r="C1405" t="str">
            <v xml:space="preserve"> </v>
          </cell>
        </row>
        <row r="1406">
          <cell r="A1406" t="str">
            <v>TCG</v>
          </cell>
          <cell r="B1406" t="str">
            <v>COSCO TAICANG</v>
          </cell>
          <cell r="C1406" t="str">
            <v>中远太仓</v>
          </cell>
        </row>
        <row r="1407">
          <cell r="A1407" t="str">
            <v>OE4</v>
          </cell>
          <cell r="B1407" t="str">
            <v>COSCO EUROPE</v>
          </cell>
          <cell r="C1407" t="str">
            <v xml:space="preserve"> </v>
          </cell>
        </row>
        <row r="1408">
          <cell r="A1408" t="str">
            <v>OEN</v>
          </cell>
          <cell r="B1408" t="str">
            <v>COSCO OCEANIA</v>
          </cell>
        </row>
        <row r="1409">
          <cell r="A1409" t="str">
            <v>OAA</v>
          </cell>
          <cell r="B1409" t="str">
            <v>COSCO AMERICA</v>
          </cell>
          <cell r="C1409" t="str">
            <v xml:space="preserve"> </v>
          </cell>
        </row>
        <row r="1410">
          <cell r="A1410" t="str">
            <v>OSI</v>
          </cell>
          <cell r="B1410" t="str">
            <v>COSCO ASIA</v>
          </cell>
          <cell r="C1410" t="str">
            <v xml:space="preserve"> </v>
          </cell>
        </row>
        <row r="1411">
          <cell r="A1411" t="str">
            <v>OTH</v>
          </cell>
          <cell r="B1411" t="str">
            <v>OOCL Utah</v>
          </cell>
          <cell r="C1411" t="str">
            <v xml:space="preserve">  </v>
          </cell>
        </row>
        <row r="1412">
          <cell r="A1412" t="str">
            <v>OLO</v>
          </cell>
          <cell r="B1412" t="str">
            <v>OOCL Long Beach</v>
          </cell>
          <cell r="C1412" t="str">
            <v xml:space="preserve"> </v>
          </cell>
        </row>
        <row r="1413">
          <cell r="A1413" t="str">
            <v>OLD</v>
          </cell>
          <cell r="B1413" t="str">
            <v>OOCL London</v>
          </cell>
          <cell r="C1413" t="str">
            <v xml:space="preserve"> </v>
          </cell>
        </row>
        <row r="1414">
          <cell r="A1414" t="str">
            <v>OTK</v>
          </cell>
          <cell r="B1414" t="str">
            <v>OOCL TOKYO</v>
          </cell>
        </row>
        <row r="1415">
          <cell r="A1415" t="str">
            <v>UTT</v>
          </cell>
          <cell r="B1415" t="str">
            <v>EVER ULTRA</v>
          </cell>
          <cell r="C1415" t="str">
            <v xml:space="preserve">  </v>
          </cell>
        </row>
        <row r="1416">
          <cell r="A1416" t="str">
            <v>ECO</v>
          </cell>
          <cell r="B1416" t="str">
            <v>EVER UNICORN</v>
          </cell>
          <cell r="C1416" t="str">
            <v xml:space="preserve"> </v>
          </cell>
        </row>
        <row r="1417">
          <cell r="A1417" t="str">
            <v>EED</v>
          </cell>
          <cell r="B1417" t="str">
            <v>EVER UNITED</v>
          </cell>
          <cell r="C1417" t="str">
            <v xml:space="preserve"> </v>
          </cell>
        </row>
        <row r="1418">
          <cell r="A1418" t="str">
            <v>NNM</v>
          </cell>
          <cell r="B1418" t="str">
            <v>CMA CGM NORMA</v>
          </cell>
          <cell r="C1418" t="str">
            <v>达飞诺玛</v>
          </cell>
        </row>
        <row r="1419">
          <cell r="A1419" t="str">
            <v>LVE</v>
          </cell>
          <cell r="B1419" t="str">
            <v>EVER LIVEN</v>
          </cell>
          <cell r="C1419" t="str">
            <v xml:space="preserve"> </v>
          </cell>
        </row>
        <row r="1420">
          <cell r="A1420" t="str">
            <v>EIY</v>
          </cell>
          <cell r="B1420" t="str">
            <v>EVER LIVELY</v>
          </cell>
          <cell r="C1420" t="str">
            <v xml:space="preserve">  </v>
          </cell>
        </row>
        <row r="1421">
          <cell r="A1421" t="str">
            <v>ASV</v>
          </cell>
          <cell r="B1421" t="str">
            <v>APL SAVANNAH</v>
          </cell>
          <cell r="C1421" t="str">
            <v xml:space="preserve"> </v>
          </cell>
        </row>
        <row r="1422">
          <cell r="A1422" t="str">
            <v>FDI</v>
          </cell>
          <cell r="B1422" t="str">
            <v>CMA CGM FIDELIO</v>
          </cell>
          <cell r="C1422" t="str">
            <v xml:space="preserve"> </v>
          </cell>
        </row>
        <row r="1423">
          <cell r="A1423" t="str">
            <v>CIV</v>
          </cell>
          <cell r="B1423" t="str">
            <v>CMA CGM IVANHOE</v>
          </cell>
          <cell r="C1423" t="str">
            <v>达飞伊凡虎</v>
          </cell>
        </row>
        <row r="1424">
          <cell r="A1424" t="str">
            <v>UTF</v>
          </cell>
          <cell r="B1424" t="str">
            <v>EVER UNIFIC</v>
          </cell>
          <cell r="C1424" t="str">
            <v xml:space="preserve"> </v>
          </cell>
        </row>
        <row r="1425">
          <cell r="A1425" t="str">
            <v>CPG</v>
          </cell>
          <cell r="B1425" t="str">
            <v>CMA CGM PEGASUS</v>
          </cell>
          <cell r="C1425" t="str">
            <v xml:space="preserve"> </v>
          </cell>
        </row>
        <row r="1426">
          <cell r="A1426" t="str">
            <v>CHY</v>
          </cell>
          <cell r="B1426" t="str">
            <v>CMA CGM HYDRA</v>
          </cell>
          <cell r="C1426" t="str">
            <v xml:space="preserve"> </v>
          </cell>
        </row>
        <row r="1427">
          <cell r="A1427" t="str">
            <v>NP3</v>
          </cell>
          <cell r="B1427" t="str">
            <v>CSCL NEPTUNE</v>
          </cell>
          <cell r="C1427" t="str">
            <v>中海海王星</v>
          </cell>
        </row>
        <row r="1428">
          <cell r="A1428" t="str">
            <v>PHR</v>
          </cell>
          <cell r="B1428" t="str">
            <v>CAPE CHRONOS</v>
          </cell>
          <cell r="C1428" t="str">
            <v xml:space="preserve"> </v>
          </cell>
        </row>
        <row r="1429">
          <cell r="A1429" t="str">
            <v>PNX</v>
          </cell>
          <cell r="B1429" t="str">
            <v>APL PHOENIX</v>
          </cell>
          <cell r="C1429" t="str">
            <v xml:space="preserve"> </v>
          </cell>
        </row>
        <row r="1430">
          <cell r="A1430" t="str">
            <v>DVL</v>
          </cell>
          <cell r="B1430" t="str">
            <v>COSCO DEVELOPMENT</v>
          </cell>
          <cell r="C1430" t="str">
            <v xml:space="preserve"> </v>
          </cell>
        </row>
        <row r="1431">
          <cell r="A1431" t="str">
            <v>3TR</v>
          </cell>
          <cell r="B1431" t="str">
            <v>CAPE TAINARO</v>
          </cell>
          <cell r="C1431" t="str">
            <v xml:space="preserve"> </v>
          </cell>
        </row>
        <row r="1432">
          <cell r="A1432" t="str">
            <v>GMI</v>
          </cell>
          <cell r="B1432" t="str">
            <v>CMA CGM GEMINI</v>
          </cell>
          <cell r="C1432" t="str">
            <v xml:space="preserve"> </v>
          </cell>
        </row>
        <row r="1433">
          <cell r="A1433" t="str">
            <v>OOF</v>
          </cell>
          <cell r="B1433" t="str">
            <v>OOCL FRANCE</v>
          </cell>
          <cell r="C1433" t="str">
            <v xml:space="preserve"> </v>
          </cell>
        </row>
        <row r="1434">
          <cell r="A1434" t="str">
            <v>CGQ</v>
          </cell>
          <cell r="B1434" t="str">
            <v>OOCL CHONGQING</v>
          </cell>
          <cell r="C1434" t="str">
            <v xml:space="preserve">  </v>
          </cell>
        </row>
        <row r="1435">
          <cell r="A1435" t="str">
            <v>LYA</v>
          </cell>
          <cell r="B1435" t="str">
            <v>CMA CGM LYRA</v>
          </cell>
          <cell r="C1435" t="str">
            <v xml:space="preserve"> </v>
          </cell>
        </row>
        <row r="1436">
          <cell r="A1436" t="str">
            <v>LIR</v>
          </cell>
          <cell r="B1436" t="str">
            <v>CMA CGM LIBRA</v>
          </cell>
          <cell r="C1436" t="str">
            <v xml:space="preserve"> </v>
          </cell>
        </row>
        <row r="1437">
          <cell r="A1437" t="str">
            <v>GL3</v>
          </cell>
          <cell r="B1437" t="str">
            <v>COSCO GLORY</v>
          </cell>
          <cell r="C1437" t="str">
            <v xml:space="preserve">  </v>
          </cell>
        </row>
        <row r="1438">
          <cell r="A1438" t="str">
            <v>CUM</v>
          </cell>
          <cell r="B1438" t="str">
            <v>CMA CGM COLUMBA</v>
          </cell>
          <cell r="C1438" t="str">
            <v xml:space="preserve"> </v>
          </cell>
        </row>
        <row r="1439">
          <cell r="A1439" t="str">
            <v>BLI</v>
          </cell>
          <cell r="B1439" t="str">
            <v>OOCL BERLIN</v>
          </cell>
          <cell r="C1439" t="str">
            <v xml:space="preserve"> </v>
          </cell>
        </row>
        <row r="1440">
          <cell r="A1440" t="str">
            <v>OMI</v>
          </cell>
          <cell r="B1440" t="str">
            <v>OOCL MALAYSIA</v>
          </cell>
          <cell r="C1440" t="str">
            <v xml:space="preserve"> </v>
          </cell>
        </row>
        <row r="1441">
          <cell r="A1441" t="str">
            <v>ERL</v>
          </cell>
          <cell r="B1441" t="str">
            <v>E.R. LOS ANGELES</v>
          </cell>
          <cell r="C1441" t="str">
            <v xml:space="preserve"> </v>
          </cell>
        </row>
        <row r="1442">
          <cell r="A1442" t="str">
            <v>lgc</v>
          </cell>
          <cell r="B1442" t="str">
            <v>EVER LOGIC</v>
          </cell>
          <cell r="C1442" t="str">
            <v xml:space="preserve"> </v>
          </cell>
        </row>
        <row r="1443">
          <cell r="A1443" t="str">
            <v>CEU</v>
          </cell>
          <cell r="B1443" t="str">
            <v>EUROPE</v>
          </cell>
          <cell r="C1443" t="str">
            <v xml:space="preserve"> </v>
          </cell>
        </row>
        <row r="1444">
          <cell r="A1444" t="str">
            <v>AF6</v>
          </cell>
          <cell r="B1444" t="str">
            <v>CSCL AFRICA</v>
          </cell>
          <cell r="C1444" t="str">
            <v>中海非洲</v>
          </cell>
        </row>
        <row r="1445">
          <cell r="A1445" t="str">
            <v>PRP</v>
          </cell>
          <cell r="B1445" t="str">
            <v>COSCO PRINCE RUPERT</v>
          </cell>
          <cell r="C1445" t="str">
            <v>中远鲁伯特王子</v>
          </cell>
        </row>
        <row r="1446">
          <cell r="A1446" t="str">
            <v>XDZ</v>
          </cell>
          <cell r="B1446" t="str">
            <v>XIN DA YANG ZHOU</v>
          </cell>
          <cell r="C1446" t="str">
            <v>新大洋洲</v>
          </cell>
        </row>
        <row r="1447">
          <cell r="A1447" t="str">
            <v>CKE</v>
          </cell>
          <cell r="B1447" t="str">
            <v>COSCO KOREA</v>
          </cell>
          <cell r="C1447" t="str">
            <v xml:space="preserve">  </v>
          </cell>
        </row>
        <row r="1448">
          <cell r="A1448" t="str">
            <v>IOS</v>
          </cell>
          <cell r="B1448" t="str">
            <v>COSCO INDONESIA</v>
          </cell>
          <cell r="C1448" t="str">
            <v>中远印度尼西亚</v>
          </cell>
        </row>
        <row r="1449">
          <cell r="A1449" t="str">
            <v>PL3</v>
          </cell>
          <cell r="B1449" t="str">
            <v>COSCO PHILIPPINES</v>
          </cell>
          <cell r="C1449" t="str">
            <v>中远菲律宾</v>
          </cell>
        </row>
        <row r="1450">
          <cell r="A1450" t="str">
            <v>MYA</v>
          </cell>
          <cell r="B1450" t="str">
            <v>COSCO MALAYSIA</v>
          </cell>
          <cell r="C1450" t="str">
            <v>中远马来西亚</v>
          </cell>
        </row>
        <row r="1451">
          <cell r="A1451" t="str">
            <v>AS3</v>
          </cell>
          <cell r="B1451" t="str">
            <v>CSCL ASIA</v>
          </cell>
          <cell r="C1451" t="str">
            <v>中海亚洲</v>
          </cell>
        </row>
        <row r="1452">
          <cell r="A1452" t="str">
            <v>CLS</v>
          </cell>
          <cell r="B1452" t="str">
            <v>CMA CGM CALLISTO</v>
          </cell>
          <cell r="C1452" t="str">
            <v xml:space="preserve"> </v>
          </cell>
        </row>
        <row r="1453">
          <cell r="A1453" t="str">
            <v>ESP</v>
          </cell>
          <cell r="B1453" t="str">
            <v>APL ESPLANADE</v>
          </cell>
        </row>
        <row r="1454">
          <cell r="A1454" t="str">
            <v>CCK</v>
          </cell>
          <cell r="B1454" t="str">
            <v>CMA CGM ALASKA</v>
          </cell>
        </row>
        <row r="1455">
          <cell r="A1455" t="str">
            <v>TF1</v>
          </cell>
          <cell r="B1455" t="str">
            <v>TBA</v>
          </cell>
          <cell r="C1455" t="str">
            <v xml:space="preserve"> </v>
          </cell>
        </row>
        <row r="1456">
          <cell r="A1456" t="str">
            <v>AAS</v>
          </cell>
          <cell r="B1456" t="str">
            <v>CAPE AKRITAS</v>
          </cell>
          <cell r="C1456" t="str">
            <v xml:space="preserve"> </v>
          </cell>
        </row>
        <row r="1457">
          <cell r="A1457" t="str">
            <v>AR3</v>
          </cell>
          <cell r="B1457" t="str">
            <v>CSCL ARCTIC OCEAN</v>
          </cell>
          <cell r="C1457" t="str">
            <v xml:space="preserve"> </v>
          </cell>
        </row>
        <row r="1458">
          <cell r="A1458" t="str">
            <v>OA7</v>
          </cell>
          <cell r="B1458" t="str">
            <v>OOCL ATLANTA</v>
          </cell>
          <cell r="C1458" t="str">
            <v xml:space="preserve"> </v>
          </cell>
        </row>
        <row r="1459">
          <cell r="A1459" t="str">
            <v>OHG</v>
          </cell>
          <cell r="B1459" t="str">
            <v>OOCL HAMBURG</v>
          </cell>
          <cell r="C1459" t="str">
            <v>东方汉堡</v>
          </cell>
        </row>
        <row r="1460">
          <cell r="A1460" t="str">
            <v>AT3</v>
          </cell>
          <cell r="B1460" t="str">
            <v>CSCL ATLANTIC OCEAN</v>
          </cell>
          <cell r="C1460" t="str">
            <v xml:space="preserve">  </v>
          </cell>
        </row>
        <row r="1461">
          <cell r="A1461" t="str">
            <v>SE8</v>
          </cell>
          <cell r="B1461" t="str">
            <v>SEASPAN ELBE</v>
          </cell>
          <cell r="C1461" t="str">
            <v xml:space="preserve"> </v>
          </cell>
        </row>
        <row r="1462">
          <cell r="A1462" t="str">
            <v>EXM</v>
          </cell>
          <cell r="B1462" t="str">
            <v>EXPRESS ROME</v>
          </cell>
          <cell r="C1462" t="str">
            <v xml:space="preserve">  </v>
          </cell>
        </row>
        <row r="1463">
          <cell r="A1463" t="str">
            <v>TB1</v>
          </cell>
          <cell r="B1463" t="str">
            <v xml:space="preserve">THALASSA HELLAS </v>
          </cell>
          <cell r="C1463" t="str">
            <v xml:space="preserve"> </v>
          </cell>
        </row>
        <row r="1464">
          <cell r="A1464" t="str">
            <v>CPG</v>
          </cell>
          <cell r="B1464" t="str">
            <v>CMA CGM PEGASUS</v>
          </cell>
          <cell r="C1464" t="str">
            <v xml:space="preserve">  </v>
          </cell>
        </row>
        <row r="1465">
          <cell r="A1465" t="str">
            <v>CHY</v>
          </cell>
          <cell r="B1465" t="str">
            <v>CMA CGM HYDRA</v>
          </cell>
          <cell r="C1465" t="str">
            <v xml:space="preserve"> </v>
          </cell>
        </row>
        <row r="1466">
          <cell r="A1466" t="str">
            <v>CLS</v>
          </cell>
          <cell r="B1466" t="str">
            <v>CMA CGM CALLISTO</v>
          </cell>
          <cell r="C1466" t="str">
            <v xml:space="preserve"> </v>
          </cell>
        </row>
        <row r="1467">
          <cell r="A1467" t="str">
            <v>JAL</v>
          </cell>
          <cell r="B1467" t="str">
            <v>JEBEL ALI</v>
          </cell>
          <cell r="C1467" t="str">
            <v xml:space="preserve"> </v>
          </cell>
        </row>
        <row r="1468">
          <cell r="A1468" t="str">
            <v>CHM</v>
          </cell>
          <cell r="B1468" t="str">
            <v>COSCO HARMONY</v>
          </cell>
          <cell r="C1468" t="str">
            <v xml:space="preserve"> </v>
          </cell>
        </row>
        <row r="1469">
          <cell r="A1469" t="str">
            <v>OGO</v>
          </cell>
          <cell r="B1469" t="str">
            <v>APL OREGON</v>
          </cell>
          <cell r="C1469" t="str">
            <v xml:space="preserve">  </v>
          </cell>
        </row>
        <row r="1470">
          <cell r="A1470" t="str">
            <v>XTJ</v>
          </cell>
          <cell r="B1470" t="str">
            <v>XIN TIAN JIN</v>
          </cell>
          <cell r="C1470" t="str">
            <v xml:space="preserve"> </v>
          </cell>
        </row>
        <row r="1471">
          <cell r="A1471" t="str">
            <v>FLA</v>
          </cell>
          <cell r="B1471" t="str">
            <v>APL FLORIDA</v>
          </cell>
          <cell r="C1471" t="str">
            <v xml:space="preserve"> </v>
          </cell>
        </row>
        <row r="1472">
          <cell r="A1472" t="str">
            <v>PCO</v>
          </cell>
          <cell r="B1472" t="str">
            <v>PUCON</v>
          </cell>
          <cell r="C1472" t="str">
            <v xml:space="preserve">  </v>
          </cell>
        </row>
        <row r="1473">
          <cell r="A1473" t="str">
            <v>MI4</v>
          </cell>
          <cell r="B1473" t="str">
            <v>APL MINNESOTA</v>
          </cell>
          <cell r="C1473" t="str">
            <v xml:space="preserve"> </v>
          </cell>
        </row>
        <row r="1474">
          <cell r="A1474" t="str">
            <v>TU2</v>
          </cell>
          <cell r="B1474" t="str">
            <v>TAURUS</v>
          </cell>
          <cell r="C1474" t="str">
            <v xml:space="preserve"> </v>
          </cell>
        </row>
        <row r="1475">
          <cell r="A1475" t="str">
            <v>9dv</v>
          </cell>
          <cell r="B1475" t="str">
            <v>WIDE BRAVO</v>
          </cell>
          <cell r="C1475" t="str">
            <v xml:space="preserve">  </v>
          </cell>
        </row>
        <row r="1476">
          <cell r="A1476" t="str">
            <v>ECH</v>
          </cell>
          <cell r="B1476" t="str">
            <v>EVER CHAMPION</v>
          </cell>
        </row>
        <row r="1477">
          <cell r="A1477" t="str">
            <v>bos</v>
          </cell>
          <cell r="B1477" t="str">
            <v>APL Boston</v>
          </cell>
          <cell r="C1477" t="str">
            <v>美总波士顿</v>
          </cell>
        </row>
        <row r="1478">
          <cell r="A1478" t="str">
            <v>ZIO</v>
          </cell>
          <cell r="B1478" t="str">
            <v>ZIM Chicago</v>
          </cell>
          <cell r="C1478" t="str">
            <v>以星芝加哥</v>
          </cell>
        </row>
        <row r="1479">
          <cell r="A1479" t="str">
            <v>OSU</v>
          </cell>
          <cell r="B1479" t="str">
            <v>OOCL SOUTHAMPTON</v>
          </cell>
          <cell r="C1479" t="str">
            <v>东方南安普敦</v>
          </cell>
        </row>
        <row r="1480">
          <cell r="A1480" t="str">
            <v>Y9Z</v>
          </cell>
          <cell r="B1480" t="str">
            <v>ITAL CONTESSA</v>
          </cell>
        </row>
        <row r="1481">
          <cell r="A1481" t="str">
            <v>HRI</v>
          </cell>
          <cell r="B1481" t="str">
            <v>Hyundai Drive</v>
          </cell>
          <cell r="C1481" t="str">
            <v>现代动力</v>
          </cell>
        </row>
        <row r="1482">
          <cell r="A1482" t="str">
            <v>HYI</v>
          </cell>
          <cell r="B1482" t="str">
            <v>Hyundai Pride</v>
          </cell>
          <cell r="C1482" t="str">
            <v>现代骄傲</v>
          </cell>
        </row>
        <row r="1483">
          <cell r="A1483" t="str">
            <v>HYC</v>
          </cell>
          <cell r="B1483" t="str">
            <v>Hyundai Colombo</v>
          </cell>
          <cell r="C1483" t="str">
            <v>现代科隆坡</v>
          </cell>
        </row>
        <row r="1484">
          <cell r="A1484" t="str">
            <v>HTH</v>
          </cell>
          <cell r="B1484" t="str">
            <v>Hyundai Together</v>
          </cell>
          <cell r="C1484" t="str">
            <v>现代集结</v>
          </cell>
        </row>
        <row r="1485">
          <cell r="A1485" t="str">
            <v>HVT</v>
          </cell>
          <cell r="B1485" t="str">
            <v>Hyundai Victory</v>
          </cell>
          <cell r="C1485" t="str">
            <v>现代胜利</v>
          </cell>
        </row>
        <row r="1486">
          <cell r="A1486" t="str">
            <v>HYE</v>
          </cell>
          <cell r="B1486" t="str">
            <v>Hyundai Dream</v>
          </cell>
          <cell r="C1486" t="str">
            <v>现代梦想</v>
          </cell>
        </row>
        <row r="1487">
          <cell r="A1487" t="str">
            <v>THE</v>
          </cell>
          <cell r="B1487" t="str">
            <v>Hyundai Tenacity</v>
          </cell>
          <cell r="C1487" t="str">
            <v>现代坚强</v>
          </cell>
        </row>
        <row r="1488">
          <cell r="A1488" t="str">
            <v>W1M</v>
          </cell>
          <cell r="B1488" t="str">
            <v>EVER URSULA</v>
          </cell>
          <cell r="C1488" t="str">
            <v xml:space="preserve">  </v>
          </cell>
        </row>
        <row r="1489">
          <cell r="A1489" t="str">
            <v>HUY</v>
          </cell>
          <cell r="B1489" t="str">
            <v>HYUNDAI UNITY</v>
          </cell>
          <cell r="C1489" t="str">
            <v>现代团结</v>
          </cell>
        </row>
        <row r="1490">
          <cell r="A1490" t="str">
            <v>Fmd</v>
          </cell>
          <cell r="B1490" t="str">
            <v>FESCO DIOMID</v>
          </cell>
          <cell r="C1490" t="str">
            <v>远东宏伟</v>
          </cell>
        </row>
        <row r="1491">
          <cell r="A1491" t="str">
            <v>CVG</v>
          </cell>
          <cell r="B1491" t="str">
            <v>CMA CGM VIRGINIA</v>
          </cell>
          <cell r="C1491" t="str">
            <v>达飞维吉尼亚</v>
          </cell>
        </row>
        <row r="1492">
          <cell r="A1492" t="str">
            <v>FTN</v>
          </cell>
          <cell r="B1492" t="str">
            <v>FORTUNATE</v>
          </cell>
          <cell r="C1492" t="str">
            <v>幸运</v>
          </cell>
        </row>
        <row r="1493">
          <cell r="A1493" t="str">
            <v>sp1</v>
          </cell>
          <cell r="B1493" t="str">
            <v>COSCO SPAIN</v>
          </cell>
          <cell r="C1493" t="str">
            <v>中远西班牙</v>
          </cell>
        </row>
        <row r="1494">
          <cell r="A1494" t="str">
            <v>SFN</v>
          </cell>
          <cell r="B1494" t="str">
            <v>COSCO FRANCE</v>
          </cell>
          <cell r="C1494" t="str">
            <v>中远法国</v>
          </cell>
        </row>
        <row r="1495">
          <cell r="A1495" t="str">
            <v>ITL</v>
          </cell>
          <cell r="B1495" t="str">
            <v>COSCO ITALY</v>
          </cell>
          <cell r="C1495" t="str">
            <v>中远意大利</v>
          </cell>
        </row>
        <row r="1496">
          <cell r="A1496" t="str">
            <v>VN1</v>
          </cell>
          <cell r="B1496" t="str">
            <v>CSCL VENUS</v>
          </cell>
          <cell r="C1496" t="str">
            <v>中海维纳斯</v>
          </cell>
        </row>
        <row r="1497">
          <cell r="A1497" t="str">
            <v>GPU</v>
          </cell>
          <cell r="B1497" t="str">
            <v>APL SINGAPURA</v>
          </cell>
          <cell r="C1497" t="str">
            <v>美总新加坡拉</v>
          </cell>
        </row>
        <row r="1498">
          <cell r="A1498" t="str">
            <v>AIY</v>
          </cell>
          <cell r="B1498" t="str">
            <v>APL LION CITY</v>
          </cell>
          <cell r="C1498"/>
        </row>
        <row r="1499">
          <cell r="A1499" t="str">
            <v>CNV</v>
          </cell>
          <cell r="B1499" t="str">
            <v>CMA CGM NEVADA</v>
          </cell>
          <cell r="C1499"/>
        </row>
        <row r="1500">
          <cell r="A1500" t="str">
            <v>TU2</v>
          </cell>
          <cell r="B1500" t="str">
            <v>TAURUS</v>
          </cell>
          <cell r="C1500"/>
        </row>
        <row r="1501">
          <cell r="A1501" t="str">
            <v>PD3</v>
          </cell>
          <cell r="B1501" t="str">
            <v>COSCO PRIDE</v>
          </cell>
          <cell r="C1501" t="str">
            <v>中远自豪</v>
          </cell>
        </row>
        <row r="1502">
          <cell r="A1502" t="str">
            <v>THU</v>
          </cell>
          <cell r="B1502" t="str">
            <v>THESEUS</v>
          </cell>
          <cell r="C1502"/>
        </row>
        <row r="1503">
          <cell r="A1503" t="str">
            <v>MA3</v>
          </cell>
          <cell r="B1503" t="str">
            <v>CSCL MARS</v>
          </cell>
          <cell r="C1503" t="str">
            <v>中海火星</v>
          </cell>
        </row>
        <row r="1504">
          <cell r="A1504" t="str">
            <v>ITN</v>
          </cell>
          <cell r="B1504" t="str">
            <v>TITAN</v>
          </cell>
          <cell r="C1504"/>
        </row>
        <row r="1505">
          <cell r="A1505" t="str">
            <v>AR5</v>
          </cell>
          <cell r="B1505" t="str">
            <v>CSCL STAR</v>
          </cell>
          <cell r="C1505" t="str">
            <v>中海之星</v>
          </cell>
        </row>
        <row r="1506">
          <cell r="A1506" t="str">
            <v>URN</v>
          </cell>
          <cell r="B1506" t="str">
            <v>CSCL URANUS</v>
          </cell>
          <cell r="C1506" t="str">
            <v>中海天王星</v>
          </cell>
        </row>
        <row r="1507">
          <cell r="A1507" t="str">
            <v>JVA</v>
          </cell>
          <cell r="B1507" t="str">
            <v>JPO VELA</v>
          </cell>
          <cell r="C1507"/>
        </row>
        <row r="1508">
          <cell r="A1508" t="str">
            <v>EUT</v>
          </cell>
          <cell r="B1508" t="str">
            <v>EVER UTILE</v>
          </cell>
          <cell r="C1508"/>
        </row>
        <row r="1509">
          <cell r="A1509" t="str">
            <v>EVF</v>
          </cell>
          <cell r="B1509" t="str">
            <v>EVER USEFUL</v>
          </cell>
          <cell r="C1509"/>
        </row>
        <row r="1510">
          <cell r="A1510" t="str">
            <v>EKG</v>
          </cell>
          <cell r="B1510" t="str">
            <v>EVER LINKING</v>
          </cell>
          <cell r="C1510"/>
        </row>
        <row r="1511">
          <cell r="A1511" t="str">
            <v>KLB</v>
          </cell>
          <cell r="B1511" t="str">
            <v>KOWLOON BAY</v>
          </cell>
          <cell r="C1511"/>
        </row>
        <row r="1512">
          <cell r="A1512" t="str">
            <v>HE7</v>
          </cell>
          <cell r="B1512" t="str">
            <v>COSCO HELLAS</v>
          </cell>
          <cell r="C1512"/>
        </row>
        <row r="1513">
          <cell r="A1513" t="str">
            <v>FLI</v>
          </cell>
          <cell r="B1513" t="str">
            <v>SAN FELIPE</v>
          </cell>
          <cell r="C1513"/>
        </row>
        <row r="1514">
          <cell r="A1514" t="str">
            <v>TED</v>
          </cell>
          <cell r="B1514" t="str">
            <v>THALASSA ELPIDA</v>
          </cell>
          <cell r="C1514"/>
        </row>
        <row r="1515">
          <cell r="A1515" t="str">
            <v>TY3</v>
          </cell>
          <cell r="B1515" t="str">
            <v>THALASSA TYHI</v>
          </cell>
          <cell r="C1515"/>
        </row>
        <row r="1516">
          <cell r="A1516" t="str">
            <v>DOX</v>
          </cell>
          <cell r="B1516" t="str">
            <v>THALASSA DOXA</v>
          </cell>
          <cell r="C1516"/>
        </row>
        <row r="1517">
          <cell r="A1517" t="str">
            <v>NK4</v>
          </cell>
          <cell r="B1517" t="str">
            <v>THALASSA NIKI</v>
          </cell>
          <cell r="C1517"/>
        </row>
        <row r="1518">
          <cell r="A1518" t="str">
            <v>AX1</v>
          </cell>
          <cell r="B1518" t="str">
            <v>THALASSA AXIA</v>
          </cell>
          <cell r="C1518"/>
        </row>
        <row r="1519">
          <cell r="A1519" t="str">
            <v>CHM</v>
          </cell>
          <cell r="B1519" t="str">
            <v>COSCO HARMONY</v>
          </cell>
          <cell r="C1519"/>
        </row>
        <row r="1520">
          <cell r="A1520" t="str">
            <v>HO3</v>
          </cell>
          <cell r="B1520" t="str">
            <v>COSCO HOPE</v>
          </cell>
          <cell r="C1520" t="str">
            <v>中远希望</v>
          </cell>
        </row>
        <row r="1521">
          <cell r="A1521" t="str">
            <v>TOT</v>
          </cell>
          <cell r="B1521" t="str">
            <v>TOLEDO TRIUMPH</v>
          </cell>
          <cell r="C1521" t="str">
            <v xml:space="preserve"> </v>
          </cell>
        </row>
        <row r="1522">
          <cell r="A1522" t="str">
            <v>mcy</v>
          </cell>
          <cell r="B1522" t="str">
            <v>APL MEXICO CITY</v>
          </cell>
          <cell r="C1522" t="str">
            <v>美总墨西哥城</v>
          </cell>
        </row>
        <row r="1523">
          <cell r="A1523" t="str">
            <v>9CP</v>
          </cell>
          <cell r="B1523" t="str">
            <v>CSCL PUSAN</v>
          </cell>
          <cell r="C1523" t="str">
            <v>中海釜山</v>
          </cell>
        </row>
        <row r="1524">
          <cell r="A1524" t="str">
            <v>LHK</v>
          </cell>
          <cell r="B1524" t="str">
            <v>OOCL HONG KONG</v>
          </cell>
          <cell r="C1524" t="str">
            <v>东方香港</v>
          </cell>
        </row>
        <row r="1525">
          <cell r="A1525" t="str">
            <v>GLB</v>
          </cell>
          <cell r="B1525" t="str">
            <v>CSCL GLOBE</v>
          </cell>
          <cell r="C1525" t="str">
            <v>中海环球</v>
          </cell>
        </row>
        <row r="1526">
          <cell r="A1526" t="str">
            <v>CEK</v>
          </cell>
          <cell r="B1526" t="str">
            <v>CAPE KORTIA</v>
          </cell>
          <cell r="C1526"/>
        </row>
        <row r="1527">
          <cell r="A1527" t="str">
            <v>OCC</v>
          </cell>
          <cell r="B1527" t="str">
            <v>OOCL CANADA</v>
          </cell>
          <cell r="C1527" t="str">
            <v>东方加拿大</v>
          </cell>
        </row>
        <row r="1528">
          <cell r="A1528" t="str">
            <v>EXA</v>
          </cell>
          <cell r="B1528" t="str">
            <v>EXPRESS ATHENS</v>
          </cell>
          <cell r="C1528"/>
        </row>
        <row r="1529">
          <cell r="A1529" t="str">
            <v>OWG</v>
          </cell>
          <cell r="B1529" t="str">
            <v>OOCL WASHINGTON</v>
          </cell>
          <cell r="C1529" t="str">
            <v>东方华盛顿</v>
          </cell>
        </row>
        <row r="1530">
          <cell r="A1530" t="str">
            <v>XCS</v>
          </cell>
          <cell r="B1530" t="str">
            <v>XIN CHANG SHU</v>
          </cell>
          <cell r="C1530" t="str">
            <v>新常熟</v>
          </cell>
        </row>
        <row r="1531">
          <cell r="A1531" t="str">
            <v>NJE</v>
          </cell>
          <cell r="B1531" t="str">
            <v>APL NEW JERSEY</v>
          </cell>
          <cell r="C1531" t="str">
            <v>美总新泽西</v>
          </cell>
        </row>
        <row r="1532">
          <cell r="A1532" t="str">
            <v>EVS</v>
          </cell>
          <cell r="B1532" t="str">
            <v>EVER SAFETY</v>
          </cell>
          <cell r="C1532"/>
        </row>
        <row r="1533">
          <cell r="A1533" t="str">
            <v>CFI</v>
          </cell>
          <cell r="B1533" t="str">
            <v>APL CALIFORNIA</v>
          </cell>
          <cell r="C1533" t="str">
            <v>美总加利福尼亚</v>
          </cell>
        </row>
        <row r="1534">
          <cell r="A1534" t="str">
            <v>ETE</v>
          </cell>
          <cell r="B1534" t="str">
            <v>EVER SALUTE</v>
          </cell>
          <cell r="C1534"/>
        </row>
        <row r="1535">
          <cell r="A1535" t="str">
            <v>OGO</v>
          </cell>
          <cell r="B1535" t="str">
            <v>APL OREGON</v>
          </cell>
          <cell r="C1535"/>
        </row>
        <row r="1536">
          <cell r="A1536" t="str">
            <v>LE0</v>
          </cell>
          <cell r="B1536" t="str">
            <v>CMA CGM LEO</v>
          </cell>
          <cell r="C1536" t="str">
            <v>达飞利奥</v>
          </cell>
        </row>
        <row r="1537">
          <cell r="A1537" t="str">
            <v>GWY</v>
          </cell>
          <cell r="B1537" t="str">
            <v>APL GWANGYANG</v>
          </cell>
          <cell r="C1537" t="str">
            <v>达飞美总光阳</v>
          </cell>
        </row>
        <row r="1538">
          <cell r="A1538"/>
          <cell r="B1538" t="str">
            <v>Hyundai Tenacity</v>
          </cell>
        </row>
        <row r="1539">
          <cell r="A1539" t="str">
            <v>PCC</v>
          </cell>
          <cell r="B1539" t="str">
            <v>COSCO PACIFIC</v>
          </cell>
          <cell r="C1539" t="str">
            <v>中远太平洋</v>
          </cell>
        </row>
        <row r="1540">
          <cell r="A1540" t="str">
            <v>LH3</v>
          </cell>
          <cell r="B1540" t="str">
            <v>CSCL LE HAVRE</v>
          </cell>
          <cell r="C1540" t="str">
            <v>中海勒哈弗尔</v>
          </cell>
        </row>
        <row r="1541">
          <cell r="A1541" t="str">
            <v>LTI</v>
          </cell>
          <cell r="B1541" t="str">
            <v>APL LATVIA</v>
          </cell>
          <cell r="C1541" t="str">
            <v>美总拉脱维亚</v>
          </cell>
        </row>
        <row r="1542">
          <cell r="A1542" t="str">
            <v>ONO</v>
          </cell>
          <cell r="B1542" t="str">
            <v>OOCL NINGBO</v>
          </cell>
          <cell r="C1542" t="str">
            <v>东方宁波</v>
          </cell>
        </row>
        <row r="1543">
          <cell r="A1543" t="str">
            <v>ro3</v>
          </cell>
          <cell r="B1543" t="str">
            <v>Santa Rosa</v>
          </cell>
          <cell r="C1543" t="str">
            <v xml:space="preserve"> </v>
          </cell>
        </row>
        <row r="1544">
          <cell r="A1544" t="str">
            <v>Lam</v>
          </cell>
          <cell r="B1544" t="str">
            <v>CMA CGM LAMARTINE</v>
          </cell>
        </row>
        <row r="1545">
          <cell r="A1545" t="str">
            <v>LGC</v>
          </cell>
          <cell r="B1545" t="str">
            <v>EVER LOGIC</v>
          </cell>
        </row>
        <row r="1546">
          <cell r="A1546" t="str">
            <v>AT4</v>
          </cell>
          <cell r="B1546" t="str">
            <v>CMA CGM ATTILA</v>
          </cell>
        </row>
        <row r="1547">
          <cell r="A1547" t="str">
            <v>LUN</v>
          </cell>
          <cell r="B1547" t="str">
            <v>EVER LUNAR</v>
          </cell>
        </row>
        <row r="1548">
          <cell r="A1548" t="str">
            <v>CBF</v>
          </cell>
          <cell r="B1548" t="str">
            <v>CMA CGM BUTTERFLY</v>
          </cell>
          <cell r="C1548" t="str">
            <v>达飞蝴蝶</v>
          </cell>
        </row>
        <row r="1549">
          <cell r="A1549" t="str">
            <v>MEA</v>
          </cell>
          <cell r="B1549" t="str">
            <v>CMA CGM MEDEA</v>
          </cell>
          <cell r="C1549" t="str">
            <v>达飞美狄亚</v>
          </cell>
        </row>
        <row r="1550">
          <cell r="A1550" t="str">
            <v>ITU</v>
          </cell>
          <cell r="B1550" t="str">
            <v>ITAL UNIVERSO</v>
          </cell>
        </row>
        <row r="1551">
          <cell r="A1551" t="str">
            <v>XFZ</v>
          </cell>
          <cell r="B1551" t="str">
            <v>XIN FEI ZHOU</v>
          </cell>
          <cell r="C1551" t="str">
            <v>新非洲</v>
          </cell>
        </row>
        <row r="1552">
          <cell r="A1552" t="str">
            <v>CCD</v>
          </cell>
          <cell r="B1552" t="str">
            <v>CMA CGM ANDROMEDA</v>
          </cell>
          <cell r="C1552" t="str">
            <v xml:space="preserve">达飞安德洛墨达 </v>
          </cell>
        </row>
        <row r="1553">
          <cell r="A1553" t="str">
            <v>CAQ</v>
          </cell>
          <cell r="B1553" t="str">
            <v>CMA CGM AQUILA</v>
          </cell>
          <cell r="C1553" t="str">
            <v>达飞阿奎拉</v>
          </cell>
        </row>
        <row r="1554">
          <cell r="A1554" t="str">
            <v>FTE</v>
          </cell>
          <cell r="B1554" t="str">
            <v>COSCO FORTUNE</v>
          </cell>
          <cell r="C1554" t="str">
            <v>中远财富</v>
          </cell>
        </row>
        <row r="1555">
          <cell r="A1555" t="str">
            <v>FAH</v>
          </cell>
          <cell r="B1555" t="str">
            <v>COSCO FAITH</v>
          </cell>
          <cell r="C1555" t="str">
            <v>中远诚信</v>
          </cell>
        </row>
        <row r="1556">
          <cell r="A1556" t="str">
            <v>CXL</v>
          </cell>
          <cell r="B1556" t="str">
            <v>COSCO EXCELLENCE</v>
          </cell>
          <cell r="C1556" t="str">
            <v xml:space="preserve"> 中远卓越 </v>
          </cell>
        </row>
        <row r="1557">
          <cell r="A1557" t="str">
            <v>YA5</v>
          </cell>
          <cell r="B1557" t="str">
            <v>TAYMA</v>
          </cell>
        </row>
        <row r="1558">
          <cell r="A1558" t="str">
            <v>Akd</v>
          </cell>
          <cell r="B1558" t="str">
            <v>AKINADA BRIDGE</v>
          </cell>
          <cell r="C1558" t="str">
            <v xml:space="preserve">永娇 </v>
          </cell>
        </row>
        <row r="1559">
          <cell r="A1559" t="str">
            <v>AST</v>
          </cell>
          <cell r="B1559" t="str">
            <v>APL SCOTLAND</v>
          </cell>
          <cell r="C1559" t="str">
            <v>美总苏格兰</v>
          </cell>
        </row>
        <row r="1560">
          <cell r="A1560" t="str">
            <v>CH9</v>
          </cell>
          <cell r="B1560" t="str">
            <v>COSCO HONG KONG</v>
          </cell>
          <cell r="C1560" t="str">
            <v>中远香港</v>
          </cell>
        </row>
        <row r="1561">
          <cell r="A1561" t="str">
            <v>TNI</v>
          </cell>
          <cell r="B1561" t="str">
            <v>ITAL UNICA</v>
          </cell>
        </row>
        <row r="1562">
          <cell r="A1562" t="str">
            <v>CUM</v>
          </cell>
          <cell r="B1562" t="str">
            <v>CMA CGM COLUMBA</v>
          </cell>
        </row>
        <row r="1563">
          <cell r="A1563" t="str">
            <v>BLI</v>
          </cell>
          <cell r="B1563" t="str">
            <v>OOCL Berlin</v>
          </cell>
        </row>
        <row r="1564">
          <cell r="A1564" t="str">
            <v>OMI</v>
          </cell>
          <cell r="B1564" t="str">
            <v>OOCL Malaysia</v>
          </cell>
        </row>
        <row r="1565">
          <cell r="A1565" t="str">
            <v>GWC</v>
          </cell>
          <cell r="B1565" t="str">
            <v>Seamax Greenwich</v>
          </cell>
        </row>
        <row r="1566">
          <cell r="A1566" t="str">
            <v>LBE</v>
          </cell>
          <cell r="B1566" t="str">
            <v>Ital Libera</v>
          </cell>
        </row>
        <row r="1567">
          <cell r="A1567" t="str">
            <v>BKB</v>
          </cell>
          <cell r="B1567" t="str">
            <v>Bangkook Bridge</v>
          </cell>
        </row>
        <row r="1568">
          <cell r="A1568" t="str">
            <v>SEF</v>
          </cell>
          <cell r="B1568" t="str">
            <v>SEASPAN FRASER</v>
          </cell>
        </row>
        <row r="1569">
          <cell r="A1569" t="str">
            <v>3NT</v>
          </cell>
          <cell r="B1569" t="str">
            <v>SEASPAN SANTOS</v>
          </cell>
        </row>
        <row r="1570">
          <cell r="A1570" t="str">
            <v>DVA</v>
          </cell>
          <cell r="B1570" t="str">
            <v>DEVA</v>
          </cell>
        </row>
        <row r="1571">
          <cell r="A1571" t="str">
            <v>CPK</v>
          </cell>
          <cell r="B1571" t="str">
            <v>CPO NORFOLK</v>
          </cell>
        </row>
        <row r="1572">
          <cell r="A1572" t="str">
            <v>CQY</v>
          </cell>
          <cell r="B1572" t="str">
            <v>CIRCULAR QUAY</v>
          </cell>
        </row>
        <row r="1573">
          <cell r="A1573" t="str">
            <v>KPG</v>
          </cell>
          <cell r="B1573" t="str">
            <v>K PEGASUS</v>
          </cell>
          <cell r="C1573"/>
        </row>
        <row r="1574">
          <cell r="A1574" t="str">
            <v>AUA</v>
          </cell>
          <cell r="B1574" t="str">
            <v>APL AUSTRIA</v>
          </cell>
          <cell r="C1574" t="str">
            <v>美总澳大利亚</v>
          </cell>
        </row>
        <row r="1575">
          <cell r="A1575" t="str">
            <v>CFX</v>
          </cell>
          <cell r="B1575" t="str">
            <v>COSCO FELIXSTOWE</v>
          </cell>
        </row>
        <row r="1576">
          <cell r="A1576" t="str">
            <v>WYO</v>
          </cell>
          <cell r="B1576" t="str">
            <v>ANL WYONG</v>
          </cell>
        </row>
        <row r="1577">
          <cell r="A1577" t="str">
            <v>voi</v>
          </cell>
          <cell r="B1577" t="str">
            <v xml:space="preserve">void sailing </v>
          </cell>
        </row>
        <row r="1578">
          <cell r="A1578" t="str">
            <v>RA3</v>
          </cell>
          <cell r="B1578" t="str">
            <v>APL CORAL</v>
          </cell>
          <cell r="C1578" t="str">
            <v>珊瑚石</v>
          </cell>
        </row>
        <row r="1579">
          <cell r="A1579" t="str">
            <v>BBD</v>
          </cell>
          <cell r="B1579" t="str">
            <v>BROOKLYN BRIDGE</v>
          </cell>
        </row>
        <row r="1580">
          <cell r="A1580" t="str">
            <v>DTY</v>
          </cell>
          <cell r="B1580" t="str">
            <v>EVER DAINTY</v>
          </cell>
        </row>
        <row r="1581">
          <cell r="A1581" t="str">
            <v>LHA</v>
          </cell>
          <cell r="B1581" t="str">
            <v>APL LE HAVRE</v>
          </cell>
          <cell r="C1581" t="str">
            <v>美总勒阿弗尔</v>
          </cell>
        </row>
        <row r="1582">
          <cell r="A1582" t="str">
            <v>NP4</v>
          </cell>
          <cell r="B1582" t="str">
            <v>CSCL NEPTUNE</v>
          </cell>
          <cell r="C1582" t="str">
            <v>中海海王星</v>
          </cell>
        </row>
        <row r="1583">
          <cell r="A1583" t="str">
            <v>LDE</v>
          </cell>
          <cell r="B1583" t="str">
            <v>EVER LADEN</v>
          </cell>
          <cell r="C1583" t="str">
            <v xml:space="preserve"> </v>
          </cell>
        </row>
        <row r="1584">
          <cell r="A1584" t="str">
            <v>HYT</v>
          </cell>
          <cell r="B1584" t="str">
            <v>HATSU CRYSTAL</v>
          </cell>
          <cell r="C1584" t="str">
            <v xml:space="preserve"> </v>
          </cell>
        </row>
        <row r="1585">
          <cell r="A1585" t="str">
            <v>CNE</v>
          </cell>
          <cell r="B1585" t="str">
            <v>CMA CGM CORNEILLE</v>
          </cell>
          <cell r="C1585" t="str">
            <v xml:space="preserve"> </v>
          </cell>
        </row>
        <row r="1586">
          <cell r="A1586" t="str">
            <v>PFA</v>
          </cell>
          <cell r="B1586" t="str">
            <v>PERFORMANCE</v>
          </cell>
          <cell r="C1586" t="str">
            <v xml:space="preserve">  </v>
          </cell>
        </row>
        <row r="1587">
          <cell r="A1587" t="str">
            <v>AYK</v>
          </cell>
          <cell r="B1587" t="str">
            <v>APL NEW YORK</v>
          </cell>
          <cell r="C1587" t="str">
            <v xml:space="preserve"> </v>
          </cell>
        </row>
        <row r="1588">
          <cell r="A1588" t="str">
            <v>CCM</v>
          </cell>
          <cell r="B1588" t="str">
            <v>CMA CGM MUSCA</v>
          </cell>
          <cell r="C1588" t="str">
            <v xml:space="preserve"> </v>
          </cell>
        </row>
        <row r="1589">
          <cell r="A1589" t="str">
            <v>EIN</v>
          </cell>
          <cell r="B1589" t="str">
            <v>COSCO SHIPPING SEINE</v>
          </cell>
          <cell r="C1589" t="str">
            <v xml:space="preserve"> </v>
          </cell>
        </row>
        <row r="1590">
          <cell r="A1590" t="str">
            <v>PA3</v>
          </cell>
          <cell r="B1590" t="str">
            <v xml:space="preserve">COSCO SHIPPING PANAMA </v>
          </cell>
          <cell r="C1590" t="str">
            <v xml:space="preserve">  </v>
          </cell>
        </row>
        <row r="1591">
          <cell r="A1591" t="str">
            <v>MU3</v>
          </cell>
          <cell r="B1591" t="str">
            <v>CSCL MERCURY</v>
          </cell>
          <cell r="C1591" t="str">
            <v xml:space="preserve"> </v>
          </cell>
        </row>
        <row r="1592">
          <cell r="A1592" t="str">
            <v>EAN</v>
          </cell>
          <cell r="B1592" t="str">
            <v>COSCO DENMARK</v>
          </cell>
          <cell r="C1592" t="str">
            <v xml:space="preserve"> </v>
          </cell>
        </row>
        <row r="1593">
          <cell r="A1593" t="str">
            <v>ED5</v>
          </cell>
          <cell r="B1593" t="str">
            <v>COSCO ENGLAND</v>
          </cell>
          <cell r="C1593" t="str">
            <v xml:space="preserve"> </v>
          </cell>
        </row>
        <row r="1594">
          <cell r="A1594" t="str">
            <v>ONI</v>
          </cell>
          <cell r="B1594" t="str">
            <v>CSCL OCEANIA</v>
          </cell>
          <cell r="C1594" t="str">
            <v xml:space="preserve"> </v>
          </cell>
        </row>
        <row r="1595">
          <cell r="A1595" t="str">
            <v>EEU</v>
          </cell>
          <cell r="B1595" t="str">
            <v>EVER UNITED</v>
          </cell>
        </row>
        <row r="1596">
          <cell r="A1596" t="str">
            <v>ULT</v>
          </cell>
          <cell r="B1596" t="str">
            <v>EVER ULTRA</v>
          </cell>
          <cell r="C1596" t="str">
            <v xml:space="preserve"> </v>
          </cell>
        </row>
        <row r="1597">
          <cell r="A1597" t="str">
            <v>AX1</v>
          </cell>
          <cell r="B1597" t="str">
            <v>THALASSA AXIA</v>
          </cell>
        </row>
        <row r="1598">
          <cell r="A1598" t="str">
            <v>TLN</v>
          </cell>
          <cell r="B1598" t="str">
            <v>THALASSA MANA</v>
          </cell>
          <cell r="C1598" t="str">
            <v xml:space="preserve"> </v>
          </cell>
        </row>
        <row r="1599">
          <cell r="A1599" t="str">
            <v>VNA</v>
          </cell>
          <cell r="B1599" t="str">
            <v>VENETIA</v>
          </cell>
          <cell r="C1599" t="str">
            <v xml:space="preserve"> </v>
          </cell>
        </row>
        <row r="1600">
          <cell r="A1600" t="str">
            <v>EVG</v>
          </cell>
          <cell r="B1600" t="str">
            <v>ERVING</v>
          </cell>
          <cell r="C1600" t="str">
            <v xml:space="preserve"> </v>
          </cell>
        </row>
        <row r="1601">
          <cell r="A1601" t="str">
            <v>CD0</v>
          </cell>
          <cell r="B1601" t="str">
            <v>CMA CGM CHATEAU DIF</v>
          </cell>
          <cell r="C1601" t="str">
            <v xml:space="preserve"> </v>
          </cell>
        </row>
        <row r="1602">
          <cell r="A1602" t="str">
            <v>CUB</v>
          </cell>
          <cell r="B1602" t="str">
            <v>CMA CGM COLUMBA</v>
          </cell>
          <cell r="C1602" t="str">
            <v>美总达飞科伦巴</v>
          </cell>
        </row>
        <row r="1603">
          <cell r="A1603" t="str">
            <v>SOU</v>
          </cell>
          <cell r="B1603" t="str">
            <v>APL SOUTHAMPTON</v>
          </cell>
          <cell r="C1603" t="str">
            <v>美总南安普敦</v>
          </cell>
        </row>
        <row r="1604">
          <cell r="A1604" t="str">
            <v>RSI</v>
          </cell>
          <cell r="B1604" t="str">
            <v>CMA CGM ROSSINI</v>
          </cell>
          <cell r="C1604" t="str">
            <v>达飞罗西尼</v>
          </cell>
        </row>
        <row r="1605">
          <cell r="A1605" t="str">
            <v>VER</v>
          </cell>
          <cell r="B1605" t="str">
            <v>CMA CGM VERDI</v>
          </cell>
        </row>
        <row r="1606">
          <cell r="A1606" t="str">
            <v>APP</v>
          </cell>
          <cell r="B1606" t="str">
            <v>APL PARIS</v>
          </cell>
          <cell r="C1606" t="str">
            <v>达飞美总巴黎</v>
          </cell>
        </row>
        <row r="1607">
          <cell r="A1607" t="str">
            <v>OBA</v>
          </cell>
          <cell r="B1607" t="str">
            <v>OOCL BANGKOK</v>
          </cell>
          <cell r="C1607" t="str">
            <v>东方曼谷</v>
          </cell>
        </row>
        <row r="1608">
          <cell r="A1608" t="str">
            <v>HH6</v>
          </cell>
          <cell r="B1608" t="str">
            <v>HYUNDAI HONOUR</v>
          </cell>
          <cell r="C1608" t="str">
            <v xml:space="preserve"> </v>
          </cell>
        </row>
        <row r="1609">
          <cell r="A1609" t="str">
            <v>HR5</v>
          </cell>
          <cell r="B1609" t="str">
            <v>HYUNDAI RESPECT</v>
          </cell>
          <cell r="C1609" t="str">
            <v xml:space="preserve"> </v>
          </cell>
        </row>
        <row r="1610">
          <cell r="A1610" t="str">
            <v>ME7</v>
          </cell>
          <cell r="B1610" t="str">
            <v>CMA CGM MEKONG</v>
          </cell>
          <cell r="C1610" t="str">
            <v xml:space="preserve"> </v>
          </cell>
        </row>
        <row r="1611">
          <cell r="A1611" t="str">
            <v>SP9</v>
          </cell>
          <cell r="B1611" t="str">
            <v>COSCO SPAIN</v>
          </cell>
          <cell r="C1611" t="str">
            <v xml:space="preserve"> </v>
          </cell>
        </row>
        <row r="1612">
          <cell r="A1612" t="str">
            <v>TLP</v>
          </cell>
          <cell r="B1612" t="str">
            <v>THALASSA ELPIDA</v>
          </cell>
          <cell r="C1612" t="str">
            <v xml:space="preserve"> </v>
          </cell>
        </row>
        <row r="1613">
          <cell r="A1613" t="str">
            <v>TTY</v>
          </cell>
          <cell r="B1613" t="str">
            <v>THALASSA TYHI</v>
          </cell>
          <cell r="C1613" t="str">
            <v xml:space="preserve"> </v>
          </cell>
        </row>
        <row r="1614">
          <cell r="A1614" t="str">
            <v>EBL</v>
          </cell>
          <cell r="B1614" t="str">
            <v>EXPRESS BERLIN</v>
          </cell>
          <cell r="C1614" t="str">
            <v xml:space="preserve"> </v>
          </cell>
        </row>
        <row r="1615">
          <cell r="A1615" t="str">
            <v>RCN</v>
          </cell>
          <cell r="B1615" t="str">
            <v>RDO CONCORD</v>
          </cell>
          <cell r="C1615" t="str">
            <v xml:space="preserve"> </v>
          </cell>
        </row>
        <row r="1616">
          <cell r="A1616" t="str">
            <v>AEK</v>
          </cell>
          <cell r="B1616" t="str">
            <v>APL TEMASEK</v>
          </cell>
          <cell r="C1616" t="str">
            <v xml:space="preserve"> </v>
          </cell>
        </row>
        <row r="1617">
          <cell r="A1617" t="str">
            <v>EDN</v>
          </cell>
          <cell r="B1617" t="str">
            <v>EDISON</v>
          </cell>
          <cell r="C1617" t="str">
            <v xml:space="preserve">  </v>
          </cell>
        </row>
        <row r="1618">
          <cell r="A1618" t="str">
            <v>NJR</v>
          </cell>
          <cell r="B1618" t="str">
            <v>NORTHERN JUPITER</v>
          </cell>
          <cell r="C1618" t="str">
            <v xml:space="preserve">诺斯朱庇特 </v>
          </cell>
        </row>
        <row r="1619">
          <cell r="A1619" t="str">
            <v>CTL</v>
          </cell>
          <cell r="B1619" t="str">
            <v>CONTI BASEL</v>
          </cell>
          <cell r="C1619" t="str">
            <v xml:space="preserve">  </v>
          </cell>
        </row>
        <row r="1620">
          <cell r="A1620" t="str">
            <v>NMD</v>
          </cell>
          <cell r="B1620" t="str">
            <v>CMA CGM NARMADA</v>
          </cell>
          <cell r="C1620" t="str">
            <v xml:space="preserve"> </v>
          </cell>
        </row>
        <row r="1621">
          <cell r="A1621" t="str">
            <v>CVS</v>
          </cell>
          <cell r="B1621" t="str">
            <v>CONTI EVEREST</v>
          </cell>
          <cell r="C1621" t="str">
            <v>康缇珠穆朗玛</v>
          </cell>
        </row>
        <row r="1622">
          <cell r="A1622" t="str">
            <v>UTY</v>
          </cell>
          <cell r="B1622" t="str">
            <v>EVER UNITY</v>
          </cell>
          <cell r="C1622" t="str">
            <v xml:space="preserve"> </v>
          </cell>
        </row>
        <row r="1623">
          <cell r="A1623" t="str">
            <v>UBE</v>
          </cell>
          <cell r="B1623" t="str">
            <v>EVER UBERTY</v>
          </cell>
        </row>
        <row r="1624">
          <cell r="A1624" t="str">
            <v>HAW</v>
          </cell>
          <cell r="B1624" t="str">
            <v>APL HAWAII</v>
          </cell>
          <cell r="C1624" t="str">
            <v xml:space="preserve"> </v>
          </cell>
        </row>
        <row r="1625">
          <cell r="A1625" t="str">
            <v>NJY</v>
          </cell>
          <cell r="B1625" t="str">
            <v>APL NEW JERSEY</v>
          </cell>
          <cell r="C1625" t="str">
            <v>美总新泽西</v>
          </cell>
        </row>
        <row r="1626">
          <cell r="A1626" t="str">
            <v>HIM</v>
          </cell>
          <cell r="B1626" t="str">
            <v>COSCO SHIPPING HIMALAYAS</v>
          </cell>
          <cell r="C1626" t="str">
            <v>中远海运喜马拉雅</v>
          </cell>
        </row>
        <row r="1627">
          <cell r="A1627" t="str">
            <v>adl</v>
          </cell>
          <cell r="B1627" t="str">
            <v>APL DUBLIN</v>
          </cell>
          <cell r="C1627" t="str">
            <v>美总都柏林</v>
          </cell>
        </row>
        <row r="1628">
          <cell r="A1628" t="str">
            <v>FXB</v>
          </cell>
          <cell r="B1628" t="str">
            <v>FELIXSTOWE BRIDGE</v>
          </cell>
          <cell r="C1628" t="str">
            <v xml:space="preserve">  </v>
          </cell>
        </row>
        <row r="1629">
          <cell r="A1629" t="str">
            <v>JDM</v>
          </cell>
          <cell r="B1629" t="str">
            <v>CMA CGM J. ADAMS</v>
          </cell>
        </row>
        <row r="1630">
          <cell r="A1630" t="str">
            <v>KRE</v>
          </cell>
          <cell r="B1630" t="str">
            <v>COSCO KOREA</v>
          </cell>
        </row>
        <row r="1631">
          <cell r="A1631" t="str">
            <v>ETG</v>
          </cell>
          <cell r="B1631" t="str">
            <v>EVER LASTING</v>
          </cell>
        </row>
        <row r="1632">
          <cell r="A1632" t="str">
            <v>OLX</v>
          </cell>
          <cell r="B1632" t="str">
            <v>OOCL LUXEMBOURG</v>
          </cell>
        </row>
        <row r="1633">
          <cell r="A1633" t="str">
            <v>TNK</v>
          </cell>
          <cell r="B1633" t="str">
            <v>THALASSA NIKI</v>
          </cell>
        </row>
        <row r="1634">
          <cell r="A1634" t="str">
            <v>DMG</v>
          </cell>
          <cell r="B1634" t="str">
            <v>DOMINGO</v>
          </cell>
        </row>
        <row r="1635">
          <cell r="A1635" t="str">
            <v>TPU</v>
          </cell>
          <cell r="B1635" t="str">
            <v>TAIPEI TRIUMPH</v>
          </cell>
        </row>
        <row r="1636">
          <cell r="A1636" t="str">
            <v>TS4</v>
          </cell>
          <cell r="B1636" t="str">
            <v>THALASSA HELLAS</v>
          </cell>
        </row>
        <row r="1637">
          <cell r="A1637" t="str">
            <v>CHR</v>
          </cell>
          <cell r="B1637" t="str">
            <v>CUCKOO HUNTER</v>
          </cell>
          <cell r="C1637" t="str">
            <v xml:space="preserve">  </v>
          </cell>
        </row>
        <row r="1638">
          <cell r="A1638" t="str">
            <v>HHP</v>
          </cell>
          <cell r="B1638" t="str">
            <v>HYUNDAI HOPE</v>
          </cell>
        </row>
        <row r="1639">
          <cell r="A1639" t="str">
            <v>XQD</v>
          </cell>
          <cell r="B1639" t="str">
            <v>XIN QING DAO</v>
          </cell>
          <cell r="C1639" t="str">
            <v>新青岛</v>
          </cell>
        </row>
        <row r="1640">
          <cell r="A1640" t="str">
            <v>BRM</v>
          </cell>
          <cell r="B1640" t="str">
            <v>BREMEN BELLE</v>
          </cell>
        </row>
        <row r="1641">
          <cell r="A1641" t="str">
            <v>AQL</v>
          </cell>
          <cell r="B1641" t="str">
            <v>CMA CGM AQUILA</v>
          </cell>
          <cell r="C1641" t="str">
            <v>美总达飞阿奎拉</v>
          </cell>
        </row>
        <row r="1642">
          <cell r="A1642" t="str">
            <v>SCK</v>
          </cell>
          <cell r="B1642" t="str">
            <v>MAERSK STOCKHOLM</v>
          </cell>
          <cell r="C1642" t="str">
            <v xml:space="preserve">马士基斯德哥尔摩 </v>
          </cell>
        </row>
        <row r="1643">
          <cell r="A1643" t="str">
            <v>SKL</v>
          </cell>
          <cell r="B1643" t="str">
            <v>MAERSK SALALAH</v>
          </cell>
          <cell r="C1643" t="str">
            <v>马士基萨拉拉</v>
          </cell>
        </row>
        <row r="1644">
          <cell r="A1644" t="str">
            <v>DA2</v>
          </cell>
          <cell r="B1644" t="str">
            <v>MAERSK STEPNICA</v>
          </cell>
          <cell r="C1644" t="str">
            <v>马士基斯顿普尼加</v>
          </cell>
        </row>
        <row r="1645">
          <cell r="A1645" t="str">
            <v>Q2L</v>
          </cell>
          <cell r="B1645" t="str">
            <v>MAERSK TANJONG</v>
          </cell>
          <cell r="C1645" t="str">
            <v>马士基丹戎巴葛</v>
          </cell>
        </row>
        <row r="1646">
          <cell r="A1646" t="str">
            <v>8ZF</v>
          </cell>
          <cell r="B1646" t="str">
            <v>MAERSK SALINA</v>
          </cell>
          <cell r="C1646" t="str">
            <v>马士基赛琳娜</v>
          </cell>
        </row>
        <row r="1647">
          <cell r="A1647" t="str">
            <v>R6L</v>
          </cell>
          <cell r="B1647" t="str">
            <v>SOVEREIGN MAERSK</v>
          </cell>
          <cell r="C1647" t="str">
            <v>索文伦马士基</v>
          </cell>
        </row>
        <row r="1648">
          <cell r="A1648" t="str">
            <v>ANP</v>
          </cell>
          <cell r="B1648" t="str">
            <v>CONTI ANNAPURNA</v>
          </cell>
          <cell r="C1648" t="str">
            <v>孔蒂安娜普娜</v>
          </cell>
        </row>
        <row r="1649">
          <cell r="A1649" t="str">
            <v>DNV</v>
          </cell>
          <cell r="B1649" t="str">
            <v>APL DENVER</v>
          </cell>
          <cell r="C1649" t="str">
            <v>美总丹佛</v>
          </cell>
        </row>
        <row r="1650">
          <cell r="A1650" t="str">
            <v>GGE</v>
          </cell>
          <cell r="B1650" t="str">
            <v>CMA CGM GANGES</v>
          </cell>
          <cell r="C1650"/>
        </row>
        <row r="1651">
          <cell r="A1651" t="str">
            <v>EL3</v>
          </cell>
          <cell r="B1651" t="str">
            <v>EVER LOTUS</v>
          </cell>
          <cell r="C1651" t="str">
            <v xml:space="preserve"> </v>
          </cell>
        </row>
        <row r="1652">
          <cell r="A1652" t="str">
            <v>NJI</v>
          </cell>
          <cell r="B1652" t="str">
            <v>NORTHERN JULIE</v>
          </cell>
          <cell r="C1652" t="str">
            <v xml:space="preserve"> </v>
          </cell>
        </row>
        <row r="1653">
          <cell r="A1653" t="str">
            <v>MVH</v>
          </cell>
          <cell r="B1653" t="str">
            <v>MAERSK SAVANNAH</v>
          </cell>
          <cell r="C1653" t="str">
            <v xml:space="preserve"> </v>
          </cell>
        </row>
        <row r="1654">
          <cell r="A1654" t="str">
            <v>AKF</v>
          </cell>
          <cell r="B1654" t="str">
            <v>Maersk Alfirk</v>
          </cell>
          <cell r="C1654" t="str">
            <v xml:space="preserve"> </v>
          </cell>
        </row>
        <row r="1655">
          <cell r="A1655" t="str">
            <v>PPI</v>
          </cell>
          <cell r="B1655" t="str">
            <v>COSCO PHILIPPINES</v>
          </cell>
          <cell r="C1655" t="str">
            <v>中远菲律宾</v>
          </cell>
        </row>
        <row r="1656">
          <cell r="A1656" t="str">
            <v>MYC</v>
          </cell>
          <cell r="B1656" t="str">
            <v>COSCO MALAYSIA</v>
          </cell>
          <cell r="C1656" t="str">
            <v>中远马来西亚</v>
          </cell>
        </row>
        <row r="1657">
          <cell r="A1657" t="str">
            <v>AFK</v>
          </cell>
          <cell r="B1657" t="str">
            <v>MAERSK ALFIRK</v>
          </cell>
          <cell r="C1657" t="str">
            <v xml:space="preserve"> </v>
          </cell>
        </row>
        <row r="1658">
          <cell r="A1658" t="str">
            <v>YKE</v>
          </cell>
          <cell r="B1658" t="str">
            <v>YM KEELUNG</v>
          </cell>
          <cell r="C1658" t="str">
            <v xml:space="preserve">  </v>
          </cell>
        </row>
        <row r="1659">
          <cell r="A1659" t="str">
            <v>AOT</v>
          </cell>
          <cell r="B1659" t="str">
            <v>AOTEA MAERSK</v>
          </cell>
          <cell r="C1659" t="str">
            <v xml:space="preserve"> </v>
          </cell>
        </row>
        <row r="1660">
          <cell r="A1660" t="str">
            <v>CT5</v>
          </cell>
          <cell r="B1660" t="str">
            <v>MAERSK ANTARES</v>
          </cell>
          <cell r="C1660" t="str">
            <v xml:space="preserve"> </v>
          </cell>
        </row>
        <row r="1661">
          <cell r="A1661" t="str">
            <v>CNM</v>
          </cell>
          <cell r="B1661" t="str">
            <v>CARSTEN MAERSK</v>
          </cell>
          <cell r="C1661" t="str">
            <v xml:space="preserve"> </v>
          </cell>
        </row>
        <row r="1662">
          <cell r="A1662" t="str">
            <v>61E</v>
          </cell>
          <cell r="B1662" t="str">
            <v>SINE MAERSK</v>
          </cell>
          <cell r="C1662" t="str">
            <v xml:space="preserve"> </v>
          </cell>
        </row>
        <row r="1663">
          <cell r="A1663" t="str">
            <v>SRE</v>
          </cell>
          <cell r="B1663" t="str">
            <v>SOROE MAERSK</v>
          </cell>
          <cell r="C1663" t="str">
            <v xml:space="preserve"> </v>
          </cell>
        </row>
        <row r="1664">
          <cell r="A1664" t="str">
            <v>62E</v>
          </cell>
          <cell r="B1664" t="str">
            <v>SVENDBORG MAERSK</v>
          </cell>
          <cell r="C1664" t="str">
            <v xml:space="preserve"> </v>
          </cell>
        </row>
        <row r="1665">
          <cell r="A1665" t="str">
            <v>GFB</v>
          </cell>
          <cell r="B1665" t="str">
            <v>GULF BRIDGE</v>
          </cell>
          <cell r="C1665" t="str">
            <v xml:space="preserve"> </v>
          </cell>
        </row>
        <row r="1666">
          <cell r="A1666" t="str">
            <v>CQ9</v>
          </cell>
          <cell r="B1666" t="str">
            <v>SALLY MAERSK</v>
          </cell>
          <cell r="C1666" t="str">
            <v xml:space="preserve">  </v>
          </cell>
        </row>
        <row r="1667">
          <cell r="A1667" t="str">
            <v>CRQ</v>
          </cell>
          <cell r="B1667" t="str">
            <v>CORNELIUS MAERSK</v>
          </cell>
          <cell r="C1667" t="str">
            <v xml:space="preserve"> </v>
          </cell>
        </row>
        <row r="1668">
          <cell r="A1668" t="str">
            <v>58E</v>
          </cell>
          <cell r="B1668" t="str">
            <v>CAROLINE MAERSK</v>
          </cell>
          <cell r="C1668" t="str">
            <v xml:space="preserve"> </v>
          </cell>
        </row>
        <row r="1669">
          <cell r="A1669" t="str">
            <v>SNM</v>
          </cell>
          <cell r="B1669" t="str">
            <v>SUSAN MAERSK</v>
          </cell>
          <cell r="C1669" t="str">
            <v xml:space="preserve"> </v>
          </cell>
        </row>
        <row r="1670">
          <cell r="A1670" t="str">
            <v>NKL</v>
          </cell>
          <cell r="B1670" t="str">
            <v>NYK LYNX</v>
          </cell>
          <cell r="C1670" t="str">
            <v>日邮捷航</v>
          </cell>
        </row>
        <row r="1671">
          <cell r="A1671" t="str">
            <v>NYY</v>
          </cell>
          <cell r="B1671" t="str">
            <v>NYK LYRA</v>
          </cell>
          <cell r="C1671" t="str">
            <v>日邮天琴</v>
          </cell>
        </row>
        <row r="1672">
          <cell r="A1672" t="str">
            <v>NLB</v>
          </cell>
          <cell r="B1672" t="str">
            <v>NYK LIBRA</v>
          </cell>
          <cell r="C1672" t="str">
            <v>日邮天秤星</v>
          </cell>
        </row>
        <row r="1673">
          <cell r="A1673" t="str">
            <v>JA3</v>
          </cell>
          <cell r="B1673" t="str">
            <v>OOCL JAPAN</v>
          </cell>
          <cell r="C1673" t="str">
            <v>东方日本</v>
          </cell>
        </row>
        <row r="1674">
          <cell r="A1674" t="str">
            <v>MN2</v>
          </cell>
          <cell r="B1674" t="str">
            <v>MINNA</v>
          </cell>
          <cell r="C1674" t="str">
            <v xml:space="preserve"> </v>
          </cell>
        </row>
        <row r="1675">
          <cell r="A1675" t="str">
            <v>SXN</v>
          </cell>
          <cell r="B1675" t="str">
            <v>SAXONIA</v>
          </cell>
          <cell r="C1675" t="str">
            <v>远东为红</v>
          </cell>
        </row>
        <row r="1676">
          <cell r="A1676" t="str">
            <v>LUI</v>
          </cell>
          <cell r="B1676" t="str">
            <v>LOUISE</v>
          </cell>
          <cell r="C1676" t="str">
            <v xml:space="preserve"> </v>
          </cell>
        </row>
        <row r="1677">
          <cell r="A1677" t="str">
            <v>FID</v>
          </cell>
          <cell r="B1677" t="str">
            <v>CMA CGM FIDELIO</v>
          </cell>
          <cell r="C1677" t="str">
            <v xml:space="preserve"> </v>
          </cell>
        </row>
        <row r="1678">
          <cell r="A1678" t="str">
            <v>MD9</v>
          </cell>
          <cell r="B1678" t="str">
            <v>CMA CGM MEDEA</v>
          </cell>
          <cell r="C1678" t="str">
            <v xml:space="preserve"> </v>
          </cell>
        </row>
        <row r="1679">
          <cell r="A1679" t="str">
            <v>BCO</v>
          </cell>
          <cell r="B1679" t="str">
            <v>APL BARCELONA</v>
          </cell>
          <cell r="C1679" t="str">
            <v>美总巴塞罗那</v>
          </cell>
        </row>
        <row r="1680">
          <cell r="A1680" t="str">
            <v>RHN</v>
          </cell>
          <cell r="B1680" t="str">
            <v>COSCO SHIPPING RHINE</v>
          </cell>
          <cell r="C1680" t="str">
            <v xml:space="preserve"> </v>
          </cell>
        </row>
        <row r="1681">
          <cell r="A1681" t="str">
            <v>OUK</v>
          </cell>
          <cell r="B1681" t="str">
            <v>OOCL UNITED KINGDOM</v>
          </cell>
          <cell r="C1681" t="str">
            <v xml:space="preserve"> </v>
          </cell>
        </row>
        <row r="1682">
          <cell r="A1682" t="str">
            <v>LB3</v>
          </cell>
          <cell r="B1682" t="str">
            <v>EVER LIBRA</v>
          </cell>
          <cell r="C1682" t="str">
            <v xml:space="preserve"> </v>
          </cell>
        </row>
        <row r="1683">
          <cell r="A1683" t="str">
            <v>EUE</v>
          </cell>
          <cell r="B1683" t="str">
            <v>EUROPE</v>
          </cell>
          <cell r="C1683" t="str">
            <v xml:space="preserve">  </v>
          </cell>
        </row>
        <row r="1684">
          <cell r="A1684" t="str">
            <v>ROV</v>
          </cell>
          <cell r="B1684" t="str">
            <v>CMA CGM T. ROOSEVELT</v>
          </cell>
          <cell r="C1684" t="str">
            <v xml:space="preserve">  </v>
          </cell>
        </row>
        <row r="1685">
          <cell r="A1685" t="str">
            <v>COX</v>
          </cell>
          <cell r="B1685" t="str">
            <v>CMA CGM CONGO</v>
          </cell>
          <cell r="C1685" t="str">
            <v xml:space="preserve"> </v>
          </cell>
        </row>
        <row r="1686">
          <cell r="A1686" t="str">
            <v>LY4</v>
          </cell>
          <cell r="B1686" t="str">
            <v>CMA CGM LYRA</v>
          </cell>
          <cell r="C1686" t="str">
            <v>美总达飞莱拉</v>
          </cell>
        </row>
        <row r="1687">
          <cell r="A1687" t="str">
            <v>CS0</v>
          </cell>
          <cell r="B1687" t="str">
            <v>CMA CGM CALLISTO</v>
          </cell>
          <cell r="C1687" t="str">
            <v>美总达飞卡利斯特</v>
          </cell>
        </row>
        <row r="1688">
          <cell r="A1688" t="str">
            <v>SV6</v>
          </cell>
          <cell r="B1688" t="str">
            <v>SANTA VIOLA</v>
          </cell>
          <cell r="C1688" t="str">
            <v xml:space="preserve"> </v>
          </cell>
        </row>
        <row r="1689">
          <cell r="A1689" t="str">
            <v>AJN</v>
          </cell>
          <cell r="B1689" t="str">
            <v>APL JAPAN</v>
          </cell>
          <cell r="C1689" t="str">
            <v>美总日本</v>
          </cell>
        </row>
        <row r="1690">
          <cell r="A1690" t="str">
            <v>PI3</v>
          </cell>
          <cell r="B1690" t="str">
            <v>CAPE PIONEER</v>
          </cell>
          <cell r="C1690" t="str">
            <v xml:space="preserve"> </v>
          </cell>
        </row>
        <row r="1691">
          <cell r="A1691" t="str">
            <v>OTE</v>
          </cell>
          <cell r="B1691" t="str">
            <v>CMA CGM OTELLO</v>
          </cell>
          <cell r="C1691" t="str">
            <v xml:space="preserve"> </v>
          </cell>
        </row>
        <row r="1692">
          <cell r="A1692" t="str">
            <v>SOS</v>
          </cell>
          <cell r="B1692" t="str">
            <v>SPIRIT OF SHANGHAI</v>
          </cell>
          <cell r="C1692" t="str">
            <v xml:space="preserve"> </v>
          </cell>
        </row>
        <row r="1693">
          <cell r="A1693" t="str">
            <v>3FJ</v>
          </cell>
          <cell r="B1693" t="str">
            <v>MAERSK TUKANG</v>
          </cell>
          <cell r="C1693" t="str">
            <v xml:space="preserve"> </v>
          </cell>
        </row>
        <row r="1694">
          <cell r="A1694" t="str">
            <v>PMM</v>
          </cell>
          <cell r="B1694" t="str">
            <v>MOL PREMIUM</v>
          </cell>
          <cell r="C1694" t="str">
            <v xml:space="preserve"> </v>
          </cell>
        </row>
        <row r="1695">
          <cell r="A1695" t="str">
            <v>JQO</v>
          </cell>
          <cell r="B1695" t="str">
            <v>CMA CGM JACQUES JOSEPH</v>
          </cell>
          <cell r="C1695" t="str">
            <v xml:space="preserve"> </v>
          </cell>
        </row>
        <row r="1696">
          <cell r="A1696" t="str">
            <v>CMI</v>
          </cell>
          <cell r="B1696" t="str">
            <v>CMA CGM MISSISSIPPI</v>
          </cell>
          <cell r="C1696" t="str">
            <v>达飞密西西比</v>
          </cell>
        </row>
        <row r="1697">
          <cell r="A1697" t="str">
            <v>SIO</v>
          </cell>
          <cell r="B1697" t="str">
            <v>CMA CGM CASSIOPEIA</v>
          </cell>
          <cell r="C1697" t="str">
            <v xml:space="preserve"> </v>
          </cell>
        </row>
        <row r="1698">
          <cell r="A1698" t="str">
            <v>YEF</v>
          </cell>
          <cell r="B1698" t="str">
            <v>YM EFFICIENCY</v>
          </cell>
          <cell r="C1698" t="str">
            <v xml:space="preserve"> </v>
          </cell>
        </row>
        <row r="1699">
          <cell r="A1699" t="str">
            <v>MT0</v>
          </cell>
          <cell r="B1699" t="str">
            <v>MAERSK TAURUS</v>
          </cell>
          <cell r="C1699" t="str">
            <v xml:space="preserve"> </v>
          </cell>
        </row>
        <row r="1700">
          <cell r="A1700" t="str">
            <v>LB9</v>
          </cell>
          <cell r="B1700" t="str">
            <v>CMA CGM LIBRA</v>
          </cell>
          <cell r="C1700" t="str">
            <v xml:space="preserve"> </v>
          </cell>
        </row>
        <row r="1701">
          <cell r="A1701" t="str">
            <v>NVD</v>
          </cell>
          <cell r="B1701" t="str">
            <v>CMA CGM NEVADA</v>
          </cell>
          <cell r="C1701" t="str">
            <v xml:space="preserve"> </v>
          </cell>
        </row>
        <row r="1702">
          <cell r="A1702" t="str">
            <v>CAV</v>
          </cell>
          <cell r="B1702" t="str">
            <v>CMA CGM AMERIGO VESPUCCI</v>
          </cell>
          <cell r="C1702" t="str">
            <v xml:space="preserve"> </v>
          </cell>
        </row>
        <row r="1703">
          <cell r="A1703" t="str">
            <v>OTL</v>
          </cell>
          <cell r="B1703" t="str">
            <v>CMA CGM OTELLO</v>
          </cell>
          <cell r="C1703" t="str">
            <v>达飞奥赛罗</v>
          </cell>
        </row>
        <row r="1704">
          <cell r="A1704" t="str">
            <v>BTG</v>
          </cell>
          <cell r="B1704" t="str">
            <v>BALTIC BRIDGE</v>
          </cell>
          <cell r="C1704" t="str">
            <v xml:space="preserve"> </v>
          </cell>
        </row>
        <row r="1705">
          <cell r="A1705" t="str">
            <v>FGR</v>
          </cell>
          <cell r="B1705" t="str">
            <v>CMA CGM FIGARO</v>
          </cell>
          <cell r="C1705" t="str">
            <v>美总达飞费加罗</v>
          </cell>
        </row>
        <row r="1706">
          <cell r="A1706" t="str">
            <v>SDA</v>
          </cell>
          <cell r="B1706" t="str">
            <v>SEASPAN DALIAN</v>
          </cell>
          <cell r="C1706" t="str">
            <v xml:space="preserve"> </v>
          </cell>
        </row>
        <row r="1707">
          <cell r="A1707" t="str">
            <v>4FZ</v>
          </cell>
          <cell r="B1707" t="str">
            <v>MARIA SCHULTE</v>
          </cell>
          <cell r="C1707" t="str">
            <v xml:space="preserve"> </v>
          </cell>
        </row>
        <row r="1708">
          <cell r="A1708" t="str">
            <v>2SC</v>
          </cell>
          <cell r="B1708" t="str">
            <v>SCHUBERT</v>
          </cell>
          <cell r="C1708" t="str">
            <v xml:space="preserve"> </v>
          </cell>
        </row>
        <row r="1709">
          <cell r="A1709" t="str">
            <v>SDA</v>
          </cell>
          <cell r="B1709" t="str">
            <v>SEASPAN DALIAN</v>
          </cell>
          <cell r="C1709" t="str">
            <v xml:space="preserve"> </v>
          </cell>
        </row>
        <row r="1710">
          <cell r="A1710" t="str">
            <v>5TT</v>
          </cell>
          <cell r="B1710" t="str">
            <v>TEXAS TRIUMPH</v>
          </cell>
          <cell r="C1710" t="str">
            <v xml:space="preserve"> </v>
          </cell>
        </row>
        <row r="1711">
          <cell r="A1711" t="str">
            <v>QQA</v>
          </cell>
          <cell r="B1711" t="str">
            <v>ADRIAN MAERSK</v>
          </cell>
          <cell r="C1711" t="str">
            <v xml:space="preserve"> </v>
          </cell>
        </row>
        <row r="1712">
          <cell r="A1712" t="str">
            <v>NJB</v>
          </cell>
          <cell r="B1712" t="str">
            <v>NORTHERN JUBILEE</v>
          </cell>
          <cell r="C1712" t="str">
            <v xml:space="preserve"> </v>
          </cell>
        </row>
        <row r="1713">
          <cell r="A1713" t="str">
            <v>JP1</v>
          </cell>
          <cell r="B1713" t="str">
            <v>APL Japan</v>
          </cell>
          <cell r="C1713" t="str">
            <v>美总日本</v>
          </cell>
        </row>
        <row r="1714">
          <cell r="A1714" t="str">
            <v>OBU</v>
          </cell>
          <cell r="B1714" t="str">
            <v>OOCL Busan</v>
          </cell>
          <cell r="C1714" t="str">
            <v>东方釜山</v>
          </cell>
        </row>
        <row r="1715">
          <cell r="A1715" t="str">
            <v>YRD</v>
          </cell>
          <cell r="B1715" t="str">
            <v>YM ORCHID</v>
          </cell>
          <cell r="C1715" t="str">
            <v xml:space="preserve"> </v>
          </cell>
        </row>
        <row r="1716">
          <cell r="A1716" t="str">
            <v>3SD</v>
          </cell>
          <cell r="B1716" t="str">
            <v>OOCL SCANDINAVIA</v>
          </cell>
          <cell r="C1716" t="str">
            <v>东方斯堪的纳维亚</v>
          </cell>
        </row>
        <row r="1717">
          <cell r="A1717" t="str">
            <v>CGL</v>
          </cell>
          <cell r="B1717" t="str">
            <v>CMA CGM LEO</v>
          </cell>
        </row>
        <row r="1718">
          <cell r="A1718" t="str">
            <v>LUE</v>
          </cell>
          <cell r="B1718" t="str">
            <v>EVER LUCENT</v>
          </cell>
          <cell r="C1718" t="str">
            <v xml:space="preserve"> </v>
          </cell>
        </row>
        <row r="1719">
          <cell r="A1719" t="str">
            <v>MZT</v>
          </cell>
          <cell r="B1719" t="str">
            <v>CMA CGM MOZART</v>
          </cell>
          <cell r="C1719" t="str">
            <v>达飞莫扎特</v>
          </cell>
        </row>
        <row r="1720">
          <cell r="A1720" t="str">
            <v>GST</v>
          </cell>
          <cell r="B1720" t="str">
            <v>GSL TIANJIN</v>
          </cell>
          <cell r="C1720" t="str">
            <v xml:space="preserve"> </v>
          </cell>
        </row>
        <row r="1721">
          <cell r="A1721" t="str">
            <v>BOA</v>
          </cell>
          <cell r="B1721" t="str">
            <v>CSCL BOHAI SEA</v>
          </cell>
          <cell r="C1721" t="str">
            <v xml:space="preserve"> </v>
          </cell>
        </row>
        <row r="1722">
          <cell r="A1722" t="str">
            <v>HVN</v>
          </cell>
          <cell r="B1722" t="str">
            <v>SEAMAX NEW HAVEN</v>
          </cell>
          <cell r="C1722" t="str">
            <v xml:space="preserve"> </v>
          </cell>
        </row>
        <row r="1723">
          <cell r="A1723" t="str">
            <v>YWL</v>
          </cell>
          <cell r="B1723" t="str">
            <v>YM WEALTH</v>
          </cell>
          <cell r="C1723" t="str">
            <v xml:space="preserve"> </v>
          </cell>
        </row>
        <row r="1724">
          <cell r="A1724" t="str">
            <v>TIM</v>
          </cell>
          <cell r="B1724" t="str">
            <v>TIM-S</v>
          </cell>
          <cell r="C1724" t="str">
            <v xml:space="preserve"> </v>
          </cell>
        </row>
        <row r="1725">
          <cell r="A1725" t="str">
            <v>MA7</v>
          </cell>
          <cell r="B1725" t="str">
            <v>CMA CGM LISA MARIE</v>
          </cell>
          <cell r="C1725" t="str">
            <v xml:space="preserve"> </v>
          </cell>
        </row>
        <row r="1726">
          <cell r="A1726" t="str">
            <v>PGA</v>
          </cell>
          <cell r="B1726" t="str">
            <v>CMA CGM PEGASUS</v>
          </cell>
          <cell r="C1726" t="str">
            <v xml:space="preserve"> </v>
          </cell>
        </row>
        <row r="1727">
          <cell r="A1727" t="str">
            <v>OND</v>
          </cell>
          <cell r="B1727" t="str">
            <v>OOCL INDONESIA</v>
          </cell>
          <cell r="C1727" t="str">
            <v>东方印度尼西亚</v>
          </cell>
        </row>
        <row r="1728">
          <cell r="A1728" t="str">
            <v>CDX</v>
          </cell>
          <cell r="B1728" t="str">
            <v>CALIDRIS</v>
          </cell>
        </row>
        <row r="1729">
          <cell r="A1729" t="str">
            <v>Y2X</v>
          </cell>
          <cell r="B1729" t="str">
            <v>EVER LEADER</v>
          </cell>
          <cell r="C1729" t="str">
            <v xml:space="preserve"> </v>
          </cell>
        </row>
        <row r="1730">
          <cell r="A1730" t="str">
            <v>TAU</v>
          </cell>
          <cell r="B1730" t="str">
            <v>CMA CGM CENTAURUS</v>
          </cell>
        </row>
        <row r="1731">
          <cell r="A1731" t="str">
            <v>Y3W</v>
          </cell>
          <cell r="B1731" t="str">
            <v>EVER SUPERB</v>
          </cell>
          <cell r="C1731" t="str">
            <v xml:space="preserve">  </v>
          </cell>
        </row>
        <row r="1732">
          <cell r="A1732" t="str">
            <v>NVF</v>
          </cell>
          <cell r="B1732" t="str">
            <v>NAVIOS FELICITAS</v>
          </cell>
          <cell r="C1732" t="str">
            <v xml:space="preserve"> </v>
          </cell>
        </row>
        <row r="1733">
          <cell r="A1733" t="str">
            <v>Zr2</v>
          </cell>
          <cell r="B1733" t="str">
            <v>COSCO SHIPPING ARIES</v>
          </cell>
          <cell r="C1733" t="str">
            <v xml:space="preserve"> </v>
          </cell>
        </row>
        <row r="1734">
          <cell r="A1734" t="str">
            <v>SHV</v>
          </cell>
          <cell r="B1734" t="str">
            <v>MAERSK SHIVLING</v>
          </cell>
          <cell r="C1734" t="str">
            <v xml:space="preserve"> </v>
          </cell>
        </row>
        <row r="1735">
          <cell r="A1735" t="str">
            <v>XUP</v>
          </cell>
          <cell r="B1735" t="str">
            <v>CMA CGM ANTOINE DE SAINT EXUPEY</v>
          </cell>
          <cell r="C1735" t="str">
            <v xml:space="preserve"> </v>
          </cell>
        </row>
        <row r="1736">
          <cell r="A1736" t="str">
            <v>TU4</v>
          </cell>
          <cell r="B1736" t="str">
            <v>COSCO SHIPPING TAURUS</v>
          </cell>
        </row>
        <row r="1737">
          <cell r="A1737" t="str">
            <v>OMH</v>
          </cell>
          <cell r="B1737" t="str">
            <v>OOCL MEMPHIS</v>
          </cell>
          <cell r="C1737" t="str">
            <v>东方孟菲斯</v>
          </cell>
        </row>
        <row r="1738">
          <cell r="A1738" t="str">
            <v>KJR</v>
          </cell>
          <cell r="B1738" t="str">
            <v>COSCO SHIPPING KILIMANJARO</v>
          </cell>
          <cell r="C1738" t="str">
            <v xml:space="preserve"> </v>
          </cell>
        </row>
        <row r="1739">
          <cell r="A1739" t="str">
            <v>YCP</v>
          </cell>
          <cell r="B1739" t="str">
            <v>YM CYPRESS</v>
          </cell>
          <cell r="C1739" t="str">
            <v xml:space="preserve"> </v>
          </cell>
        </row>
        <row r="1740">
          <cell r="A1740" t="str">
            <v>SKG</v>
          </cell>
          <cell r="B1740" t="str">
            <v>SKAGEN MAERSK</v>
          </cell>
          <cell r="C1740" t="str">
            <v xml:space="preserve"> </v>
          </cell>
        </row>
        <row r="1741">
          <cell r="A1741" t="str">
            <v>YGS</v>
          </cell>
          <cell r="B1741" t="str">
            <v>APL YANGSHAN</v>
          </cell>
          <cell r="C1741" t="str">
            <v>美总洋山</v>
          </cell>
        </row>
        <row r="1742">
          <cell r="A1742" t="str">
            <v>CQG</v>
          </cell>
          <cell r="B1742" t="str">
            <v>APL CHONGQING</v>
          </cell>
          <cell r="C1742" t="str">
            <v>美总重庆</v>
          </cell>
        </row>
        <row r="1743">
          <cell r="A1743" t="str">
            <v>OBA</v>
          </cell>
          <cell r="B1743" t="str">
            <v>OOCL BANGKOK</v>
          </cell>
          <cell r="C1743" t="str">
            <v>东方曼谷</v>
          </cell>
        </row>
        <row r="1744">
          <cell r="A1744" t="str">
            <v>PDG</v>
          </cell>
          <cell r="B1744" t="str">
            <v>XIN PU DONG</v>
          </cell>
          <cell r="C1744" t="str">
            <v>新浦东</v>
          </cell>
        </row>
        <row r="1745">
          <cell r="A1745" t="str">
            <v>CMV</v>
          </cell>
          <cell r="B1745" t="str">
            <v>CMA CGM ALMAVIVA</v>
          </cell>
          <cell r="C1745" t="str">
            <v xml:space="preserve"> </v>
          </cell>
        </row>
        <row r="1746">
          <cell r="A1746" t="str">
            <v>3TX</v>
          </cell>
          <cell r="B1746" t="str">
            <v>XIN TIAN JIN</v>
          </cell>
          <cell r="C1746" t="str">
            <v>新天津</v>
          </cell>
        </row>
        <row r="1747">
          <cell r="A1747" t="str">
            <v>EEN</v>
          </cell>
          <cell r="B1747" t="str">
            <v>EVER ENVOY</v>
          </cell>
          <cell r="C1747" t="str">
            <v xml:space="preserve"> </v>
          </cell>
        </row>
        <row r="1748">
          <cell r="A1748" t="str">
            <v>LR5</v>
          </cell>
          <cell r="B1748" t="str">
            <v>SANTA LORETTA</v>
          </cell>
          <cell r="C1748" t="str">
            <v xml:space="preserve"> </v>
          </cell>
        </row>
        <row r="1749">
          <cell r="A1749" t="str">
            <v>YGS</v>
          </cell>
          <cell r="B1749" t="str">
            <v>APL YANGSHAN</v>
          </cell>
          <cell r="C1749" t="str">
            <v>美总洋山</v>
          </cell>
        </row>
        <row r="1750">
          <cell r="A1750" t="str">
            <v>CQG</v>
          </cell>
          <cell r="B1750" t="str">
            <v>APL CHONGQING</v>
          </cell>
          <cell r="C1750" t="str">
            <v>美总重庆</v>
          </cell>
        </row>
        <row r="1751">
          <cell r="A1751" t="str">
            <v>LHV</v>
          </cell>
          <cell r="B1751" t="str">
            <v>APL LE HAVRE</v>
          </cell>
          <cell r="C1751" t="str">
            <v>美总勒阿弗尔</v>
          </cell>
        </row>
        <row r="1752">
          <cell r="A1752" t="str">
            <v>XIH</v>
          </cell>
          <cell r="B1752" t="str">
            <v>XIN HONG KONG</v>
          </cell>
          <cell r="C1752" t="str">
            <v>新香港</v>
          </cell>
        </row>
        <row r="1753">
          <cell r="A1753" t="str">
            <v>HK2</v>
          </cell>
          <cell r="B1753" t="str">
            <v>COSCO HONG KONG</v>
          </cell>
          <cell r="C1753" t="str">
            <v>中远香港</v>
          </cell>
        </row>
        <row r="1754">
          <cell r="A1754" t="str">
            <v>TYR</v>
          </cell>
          <cell r="B1754" t="str">
            <v>TILLY RUSS</v>
          </cell>
          <cell r="C1754" t="str">
            <v xml:space="preserve"> </v>
          </cell>
        </row>
        <row r="1755">
          <cell r="A1755" t="str">
            <v>GIC</v>
          </cell>
          <cell r="B1755" t="str">
            <v>GALICIA D</v>
          </cell>
          <cell r="C1755" t="str">
            <v xml:space="preserve"> </v>
          </cell>
        </row>
        <row r="1756">
          <cell r="A1756" t="str">
            <v>YMI</v>
          </cell>
          <cell r="B1756" t="str">
            <v>YM EMINENCE</v>
          </cell>
          <cell r="C1756" t="str">
            <v xml:space="preserve"> </v>
          </cell>
        </row>
        <row r="1757">
          <cell r="A1757" t="str">
            <v>CVV</v>
          </cell>
          <cell r="B1757" t="str">
            <v>CMA CGM ALMAVIVA</v>
          </cell>
          <cell r="C1757" t="str">
            <v>达飞阿玛维瓦</v>
          </cell>
        </row>
        <row r="1758">
          <cell r="A1758" t="str">
            <v>WGT</v>
          </cell>
          <cell r="B1758" t="str">
            <v>CMA CGM G. WASHINGTON</v>
          </cell>
          <cell r="C1758" t="str">
            <v xml:space="preserve"> </v>
          </cell>
        </row>
        <row r="1759">
          <cell r="A1759" t="str">
            <v>AL3</v>
          </cell>
          <cell r="B1759" t="str">
            <v>COSCO SHIPPING ALPS</v>
          </cell>
          <cell r="C1759" t="str">
            <v xml:space="preserve"> </v>
          </cell>
        </row>
        <row r="1760">
          <cell r="A1760" t="str">
            <v>TN4</v>
          </cell>
          <cell r="B1760" t="str">
            <v>ANL TONGALA</v>
          </cell>
          <cell r="C1760" t="str">
            <v xml:space="preserve"> </v>
          </cell>
        </row>
        <row r="1761">
          <cell r="A1761" t="str">
            <v>AT6</v>
          </cell>
          <cell r="B1761" t="str">
            <v>CMA CGM ATTILA</v>
          </cell>
          <cell r="C1761" t="str">
            <v xml:space="preserve"> </v>
          </cell>
        </row>
        <row r="1762">
          <cell r="A1762" t="str">
            <v>NFT</v>
          </cell>
          <cell r="B1762" t="str">
            <v>NAVIOS FELICITAS</v>
          </cell>
          <cell r="C1762" t="str">
            <v xml:space="preserve"> </v>
          </cell>
        </row>
        <row r="1763">
          <cell r="A1763" t="str">
            <v>MOU</v>
          </cell>
          <cell r="B1763" t="str">
            <v>MAERSK SEOUL</v>
          </cell>
          <cell r="C1763" t="str">
            <v xml:space="preserve"> </v>
          </cell>
        </row>
        <row r="1764">
          <cell r="A1764" t="str">
            <v>44Q</v>
          </cell>
          <cell r="B1764" t="str">
            <v>KOTA PELANGI</v>
          </cell>
          <cell r="C1764" t="str">
            <v xml:space="preserve"> </v>
          </cell>
        </row>
        <row r="1765">
          <cell r="A1765" t="str">
            <v>MPT</v>
          </cell>
          <cell r="B1765" t="str">
            <v>CMA CGM MAUPASSANT</v>
          </cell>
          <cell r="C1765" t="str">
            <v xml:space="preserve"> </v>
          </cell>
        </row>
        <row r="1766">
          <cell r="A1766" t="str">
            <v>PDV</v>
          </cell>
          <cell r="B1766" t="str">
            <v>PRESIDENT CLEVELAND</v>
          </cell>
          <cell r="C1766" t="str">
            <v xml:space="preserve"> </v>
          </cell>
        </row>
        <row r="1767">
          <cell r="A1767" t="str">
            <v>XNN</v>
          </cell>
          <cell r="B1767" t="str">
            <v>XIN NING BO</v>
          </cell>
          <cell r="C1767" t="str">
            <v>新宁波</v>
          </cell>
        </row>
        <row r="1768">
          <cell r="A1768" t="str">
            <v>CNU</v>
          </cell>
          <cell r="B1768" t="str">
            <v>CAPE NASSAU</v>
          </cell>
        </row>
        <row r="1769">
          <cell r="A1769" t="str">
            <v>SCD</v>
          </cell>
          <cell r="B1769" t="str">
            <v>APL SCOTLAND</v>
          </cell>
          <cell r="C1769" t="str">
            <v>美总苏格兰</v>
          </cell>
        </row>
        <row r="1770">
          <cell r="A1770" t="str">
            <v>TI8</v>
          </cell>
          <cell r="B1770" t="str">
            <v xml:space="preserve">TO BE ADVISE </v>
          </cell>
          <cell r="C1770" t="str">
            <v>待定</v>
          </cell>
        </row>
        <row r="1771">
          <cell r="A1771" t="str">
            <v>A11</v>
          </cell>
          <cell r="B1771" t="str">
            <v>ATACAMA</v>
          </cell>
        </row>
        <row r="1772">
          <cell r="A1772" t="str">
            <v>FEO</v>
          </cell>
          <cell r="B1772" t="str">
            <v>CMA CGM ORFEO</v>
          </cell>
          <cell r="C1772" t="str">
            <v xml:space="preserve">达飞奥费 </v>
          </cell>
        </row>
        <row r="1773">
          <cell r="A1773" t="str">
            <v>RGL</v>
          </cell>
          <cell r="B1773" t="str">
            <v>CMA CGM RIGOLETTO</v>
          </cell>
          <cell r="C1773" t="str">
            <v xml:space="preserve"> </v>
          </cell>
        </row>
        <row r="1774">
          <cell r="A1774" t="str">
            <v>RLL</v>
          </cell>
          <cell r="B1774" t="str">
            <v>CMA CGM CENDRILLON</v>
          </cell>
          <cell r="C1774" t="str">
            <v xml:space="preserve"> </v>
          </cell>
        </row>
        <row r="1775">
          <cell r="A1775" t="str">
            <v>W8R</v>
          </cell>
          <cell r="B1775" t="str">
            <v>ITAL LIRICA</v>
          </cell>
          <cell r="C1775" t="str">
            <v xml:space="preserve"> </v>
          </cell>
        </row>
        <row r="1776">
          <cell r="A1776" t="str">
            <v>AVI</v>
          </cell>
          <cell r="B1776" t="str">
            <v>ACACIA VIRGO</v>
          </cell>
          <cell r="C1776" t="str">
            <v xml:space="preserve"> </v>
          </cell>
        </row>
        <row r="1777">
          <cell r="A1777" t="str">
            <v>H5V</v>
          </cell>
          <cell r="B1777" t="str">
            <v>KOTA PEKARANG</v>
          </cell>
          <cell r="C1777" t="str">
            <v xml:space="preserve"> </v>
          </cell>
        </row>
        <row r="1778">
          <cell r="A1778" t="str">
            <v>INU</v>
          </cell>
          <cell r="B1778" t="str">
            <v>CMA CGM INDUS</v>
          </cell>
          <cell r="C1778" t="str">
            <v xml:space="preserve"> </v>
          </cell>
        </row>
        <row r="1779">
          <cell r="A1779" t="str">
            <v>A11</v>
          </cell>
          <cell r="B1779" t="str">
            <v>ATACAMA</v>
          </cell>
          <cell r="C1779"/>
        </row>
        <row r="1780">
          <cell r="A1780" t="str">
            <v>ME7</v>
          </cell>
          <cell r="B1780" t="str">
            <v>CMA CGM MEKONG</v>
          </cell>
          <cell r="C1780" t="str">
            <v>美总新湄公河</v>
          </cell>
        </row>
        <row r="1781">
          <cell r="A1781" t="str">
            <v>RR2</v>
          </cell>
          <cell r="B1781" t="str">
            <v>ROTTERDAM</v>
          </cell>
          <cell r="C1781" t="str">
            <v xml:space="preserve"> </v>
          </cell>
        </row>
        <row r="1782">
          <cell r="A1782" t="str">
            <v>HR3</v>
          </cell>
          <cell r="B1782" t="str">
            <v>HAMBURG</v>
          </cell>
          <cell r="C1782" t="str">
            <v xml:space="preserve"> </v>
          </cell>
        </row>
        <row r="1783">
          <cell r="A1783" t="str">
            <v>YXE</v>
          </cell>
          <cell r="B1783" t="str">
            <v>YM EXCELLENCE</v>
          </cell>
          <cell r="C1783" t="str">
            <v xml:space="preserve"> </v>
          </cell>
        </row>
        <row r="1784">
          <cell r="A1784" t="str">
            <v>INU</v>
          </cell>
          <cell r="B1784" t="str">
            <v>CMA CGM INDUS</v>
          </cell>
          <cell r="C1784" t="str">
            <v xml:space="preserve"> </v>
          </cell>
        </row>
        <row r="1785">
          <cell r="A1785" t="str">
            <v>H5V</v>
          </cell>
          <cell r="B1785" t="str">
            <v>KOTA PEKARANG</v>
          </cell>
          <cell r="C1785" t="str">
            <v xml:space="preserve"> </v>
          </cell>
        </row>
        <row r="1786">
          <cell r="A1786" t="str">
            <v>LSR</v>
          </cell>
          <cell r="B1786" t="str">
            <v>LODESTAR</v>
          </cell>
          <cell r="C1786" t="str">
            <v xml:space="preserve"> </v>
          </cell>
        </row>
        <row r="1787">
          <cell r="A1787" t="str">
            <v>LE5</v>
          </cell>
          <cell r="B1787" t="str">
            <v>COSCO SHIPPING LEO</v>
          </cell>
          <cell r="C1787"/>
        </row>
        <row r="1788">
          <cell r="A1788" t="str">
            <v>EG1</v>
          </cell>
          <cell r="B1788" t="str">
            <v>EVER GOLDEN</v>
          </cell>
          <cell r="C1788" t="str">
            <v xml:space="preserve"> </v>
          </cell>
        </row>
        <row r="1789">
          <cell r="A1789" t="str">
            <v>FEO</v>
          </cell>
          <cell r="B1789" t="str">
            <v>CMA CGM ORFEO</v>
          </cell>
          <cell r="C1789" t="str">
            <v xml:space="preserve">达飞奥费 </v>
          </cell>
        </row>
        <row r="1790">
          <cell r="A1790" t="str">
            <v>RGL</v>
          </cell>
          <cell r="B1790" t="str">
            <v>CMA CGM RIGOLETTO</v>
          </cell>
          <cell r="C1790" t="str">
            <v xml:space="preserve"> </v>
          </cell>
        </row>
        <row r="1791">
          <cell r="A1791" t="str">
            <v>RLL</v>
          </cell>
          <cell r="B1791" t="str">
            <v>CMA CGM CENDRILLON</v>
          </cell>
          <cell r="C1791" t="str">
            <v xml:space="preserve"> </v>
          </cell>
        </row>
        <row r="1792">
          <cell r="A1792" t="str">
            <v>W8R</v>
          </cell>
          <cell r="B1792" t="str">
            <v>ITAL LIRICA</v>
          </cell>
          <cell r="C1792" t="str">
            <v xml:space="preserve"> </v>
          </cell>
        </row>
        <row r="1793">
          <cell r="A1793" t="str">
            <v>AVI</v>
          </cell>
          <cell r="B1793" t="str">
            <v>ACACIA VIRGO</v>
          </cell>
          <cell r="C1793" t="str">
            <v xml:space="preserve"> </v>
          </cell>
        </row>
        <row r="1794">
          <cell r="A1794" t="str">
            <v>GM1</v>
          </cell>
          <cell r="B1794" t="str">
            <v>COSCO SHIPPING GEMINI</v>
          </cell>
          <cell r="C1794" t="str">
            <v>中远航运双子座</v>
          </cell>
        </row>
        <row r="1795">
          <cell r="A1795" t="str">
            <v>KPI</v>
          </cell>
          <cell r="B1795" t="str">
            <v>KOTA PELANGI</v>
          </cell>
          <cell r="C1795" t="str">
            <v xml:space="preserve"> </v>
          </cell>
        </row>
        <row r="1796">
          <cell r="A1796" t="str">
            <v>NRW</v>
          </cell>
          <cell r="B1796" t="str">
            <v>APL NORWAY</v>
          </cell>
          <cell r="C1796" t="str">
            <v>达飞美总挪威</v>
          </cell>
        </row>
        <row r="1797">
          <cell r="A1797" t="str">
            <v>W8R</v>
          </cell>
          <cell r="B1797" t="str">
            <v>ITAL LIRICA</v>
          </cell>
          <cell r="C1797" t="str">
            <v xml:space="preserve"> </v>
          </cell>
        </row>
        <row r="1798">
          <cell r="A1798" t="str">
            <v>AVI</v>
          </cell>
          <cell r="B1798" t="str">
            <v>ACACIA VIRGO</v>
          </cell>
          <cell r="C1798" t="str">
            <v xml:space="preserve"> </v>
          </cell>
        </row>
        <row r="1799">
          <cell r="A1799" t="str">
            <v>NJ2</v>
          </cell>
          <cell r="B1799" t="str">
            <v>NORTHERN JUVENILE</v>
          </cell>
          <cell r="C1799" t="str">
            <v xml:space="preserve"> </v>
          </cell>
        </row>
        <row r="1800">
          <cell r="A1800" t="str">
            <v>VC5</v>
          </cell>
          <cell r="B1800" t="str">
            <v>VALENCE</v>
          </cell>
          <cell r="C1800" t="str">
            <v xml:space="preserve"> </v>
          </cell>
        </row>
        <row r="1801">
          <cell r="A1801" t="str">
            <v>LH3</v>
          </cell>
          <cell r="B1801" t="str">
            <v>CSCL LE HAVRE</v>
          </cell>
          <cell r="C1801" t="str">
            <v xml:space="preserve"> </v>
          </cell>
        </row>
        <row r="1802">
          <cell r="A1802" t="str">
            <v>SL5</v>
          </cell>
          <cell r="B1802" t="str">
            <v>SANTA LORETTA</v>
          </cell>
          <cell r="C1802" t="str">
            <v xml:space="preserve"> </v>
          </cell>
        </row>
        <row r="1803">
          <cell r="A1803" t="str">
            <v>JMN</v>
          </cell>
          <cell r="B1803" t="str">
            <v>CMA CGM J. MADISON</v>
          </cell>
          <cell r="C1803" t="str">
            <v xml:space="preserve"> </v>
          </cell>
        </row>
        <row r="1804">
          <cell r="A1804" t="str">
            <v>KP1</v>
          </cell>
          <cell r="B1804" t="str">
            <v>KOTA PERDANA</v>
          </cell>
          <cell r="C1804" t="str">
            <v xml:space="preserve"> </v>
          </cell>
        </row>
        <row r="1805">
          <cell r="A1805" t="str">
            <v>LM4</v>
          </cell>
          <cell r="B1805" t="str">
            <v>KOTA LEMBAH</v>
          </cell>
          <cell r="C1805" t="str">
            <v xml:space="preserve"> </v>
          </cell>
        </row>
        <row r="1806">
          <cell r="A1806" t="str">
            <v>KPP</v>
          </cell>
          <cell r="B1806" t="str">
            <v>KOTA PEMIMPIN</v>
          </cell>
          <cell r="C1806" t="str">
            <v xml:space="preserve"> </v>
          </cell>
        </row>
        <row r="1807">
          <cell r="A1807" t="str">
            <v>CDU</v>
          </cell>
          <cell r="B1807" t="str">
            <v>CMA CGM INDUS</v>
          </cell>
          <cell r="C1807" t="str">
            <v xml:space="preserve"> </v>
          </cell>
        </row>
        <row r="1808">
          <cell r="A1808" t="str">
            <v>BFY</v>
          </cell>
          <cell r="B1808" t="str">
            <v>CMA CGM BUTTERFLY</v>
          </cell>
        </row>
        <row r="1809">
          <cell r="A1809" t="str">
            <v>OR3</v>
          </cell>
          <cell r="B1809" t="str">
            <v>CMA CGM ORFEO</v>
          </cell>
          <cell r="C1809" t="str">
            <v xml:space="preserve">美总达飞奥费 </v>
          </cell>
        </row>
        <row r="1810">
          <cell r="A1810" t="str">
            <v>KP1</v>
          </cell>
          <cell r="B1810" t="str">
            <v>KOTA PERDANA</v>
          </cell>
          <cell r="C1810" t="str">
            <v xml:space="preserve"> </v>
          </cell>
        </row>
        <row r="1811">
          <cell r="A1811" t="str">
            <v>SNI</v>
          </cell>
          <cell r="B1811" t="str">
            <v>MAERSK SARNIA</v>
          </cell>
          <cell r="C1811" t="str">
            <v xml:space="preserve"> </v>
          </cell>
        </row>
        <row r="1812">
          <cell r="A1812" t="str">
            <v>MI6</v>
          </cell>
          <cell r="B1812" t="str">
            <v>APL MINNESOTA</v>
          </cell>
          <cell r="C1812" t="str">
            <v>美总明尼苏达</v>
          </cell>
        </row>
        <row r="1813">
          <cell r="A1813" t="str">
            <v>XIS</v>
          </cell>
          <cell r="B1813" t="str">
            <v>XIN SHANGHAI</v>
          </cell>
          <cell r="C1813" t="str">
            <v>新上海</v>
          </cell>
        </row>
        <row r="1814">
          <cell r="A1814" t="str">
            <v>RTE</v>
          </cell>
          <cell r="B1814" t="str">
            <v>CMA CGM CORTE REAL</v>
          </cell>
          <cell r="C1814" t="str">
            <v xml:space="preserve"> </v>
          </cell>
        </row>
        <row r="1815">
          <cell r="A1815" t="str">
            <v>4CH</v>
          </cell>
          <cell r="B1815" t="str">
            <v>COSCO HAMBURG</v>
          </cell>
          <cell r="C1815" t="str">
            <v>中远汉堡</v>
          </cell>
        </row>
        <row r="1816">
          <cell r="A1816" t="str">
            <v>CGH</v>
          </cell>
          <cell r="B1816" t="str">
            <v>CMA CGM COCHIN</v>
          </cell>
          <cell r="C1816" t="str">
            <v xml:space="preserve"> </v>
          </cell>
        </row>
        <row r="1817">
          <cell r="A1817" t="str">
            <v>1UK</v>
          </cell>
          <cell r="B1817" t="str">
            <v>KOTA LUKIS</v>
          </cell>
          <cell r="C1817"/>
        </row>
        <row r="1818">
          <cell r="A1818" t="str">
            <v>WA4</v>
          </cell>
          <cell r="B1818" t="str">
            <v>WAN HAI 512</v>
          </cell>
          <cell r="C1818"/>
        </row>
        <row r="1819">
          <cell r="A1819" t="str">
            <v>6AH</v>
          </cell>
          <cell r="B1819" t="str">
            <v>WAN HAI 516</v>
          </cell>
          <cell r="C1819"/>
        </row>
        <row r="1820">
          <cell r="A1820" t="str">
            <v>CW2</v>
          </cell>
          <cell r="B1820" t="str">
            <v>COSCO ANTWERP</v>
          </cell>
          <cell r="C1820"/>
        </row>
        <row r="1821">
          <cell r="A1821" t="str">
            <v>SL8</v>
          </cell>
          <cell r="B1821" t="str">
            <v>MAERSK SALINA</v>
          </cell>
          <cell r="C1821" t="str">
            <v xml:space="preserve"> </v>
          </cell>
        </row>
        <row r="1822">
          <cell r="A1822" t="str">
            <v>MX5</v>
          </cell>
          <cell r="B1822" t="str">
            <v>MAIRA XL</v>
          </cell>
          <cell r="C1822"/>
        </row>
        <row r="1823">
          <cell r="A1823" t="str">
            <v>PN5</v>
          </cell>
          <cell r="B1823" t="str">
            <v>COSCO SHIPPING PANAMA</v>
          </cell>
          <cell r="C1823" t="str">
            <v>中远海运巴拿马</v>
          </cell>
        </row>
        <row r="1824">
          <cell r="A1824" t="str">
            <v>SE4</v>
          </cell>
          <cell r="B1824" t="str">
            <v>COSCO SHIPPING SEINE</v>
          </cell>
          <cell r="C1824" t="str">
            <v xml:space="preserve"> </v>
          </cell>
        </row>
        <row r="1825">
          <cell r="A1825" t="str">
            <v>NRW</v>
          </cell>
          <cell r="B1825" t="str">
            <v>APL NORWAY</v>
          </cell>
          <cell r="C1825" t="str">
            <v xml:space="preserve"> </v>
          </cell>
        </row>
        <row r="1826">
          <cell r="A1826" t="str">
            <v>KPK</v>
          </cell>
          <cell r="B1826" t="str">
            <v>KOTA PERKASA</v>
          </cell>
          <cell r="C1826" t="str">
            <v xml:space="preserve"> </v>
          </cell>
        </row>
        <row r="1827">
          <cell r="A1827" t="str">
            <v>KPI</v>
          </cell>
          <cell r="B1827" t="str">
            <v>KOTA PELANGI</v>
          </cell>
          <cell r="C1827" t="str">
            <v xml:space="preserve"> </v>
          </cell>
        </row>
        <row r="1828">
          <cell r="A1828" t="str">
            <v>KPZ</v>
          </cell>
          <cell r="B1828" t="str">
            <v>KOTA PEMIMPIN</v>
          </cell>
          <cell r="C1828" t="str">
            <v xml:space="preserve"> </v>
          </cell>
        </row>
        <row r="1829">
          <cell r="A1829" t="str">
            <v>NBA</v>
          </cell>
          <cell r="B1829" t="str">
            <v>ANL BAREGA</v>
          </cell>
          <cell r="C1829" t="str">
            <v xml:space="preserve"> </v>
          </cell>
        </row>
        <row r="1830">
          <cell r="A1830" t="str">
            <v>8SA</v>
          </cell>
          <cell r="B1830" t="str">
            <v>CSCL SATURN</v>
          </cell>
          <cell r="C1830" t="str">
            <v>中海土星</v>
          </cell>
        </row>
        <row r="1831">
          <cell r="A1831" t="str">
            <v>2CV</v>
          </cell>
          <cell r="B1831" t="str">
            <v>COSCO SHIPPING VIRGO</v>
          </cell>
          <cell r="C1831" t="str">
            <v xml:space="preserve"> </v>
          </cell>
        </row>
        <row r="1832">
          <cell r="A1832" t="str">
            <v>UV2</v>
          </cell>
          <cell r="B1832" t="str">
            <v>COSCO SHIPPING UNIVERSE</v>
          </cell>
          <cell r="C1832"/>
        </row>
        <row r="1833">
          <cell r="A1833" t="str">
            <v>1SD</v>
          </cell>
          <cell r="B1833" t="str">
            <v>COSCO SHIPPING DENALI</v>
          </cell>
          <cell r="C1833" t="str">
            <v xml:space="preserve"> </v>
          </cell>
        </row>
        <row r="1834">
          <cell r="A1834" t="str">
            <v>YM1</v>
          </cell>
          <cell r="B1834" t="str">
            <v>YM ETERNITY</v>
          </cell>
          <cell r="C1834" t="str">
            <v xml:space="preserve"> </v>
          </cell>
        </row>
        <row r="1835">
          <cell r="A1835" t="str">
            <v>XLS</v>
          </cell>
          <cell r="B1835" t="str">
            <v>XIN LOS ANGELES</v>
          </cell>
          <cell r="C1835" t="str">
            <v>新洛杉矶</v>
          </cell>
        </row>
        <row r="1836">
          <cell r="A1836" t="str">
            <v>YOD</v>
          </cell>
          <cell r="B1836" t="str">
            <v>YM OAKLAND</v>
          </cell>
          <cell r="C1836" t="str">
            <v xml:space="preserve"> </v>
          </cell>
        </row>
        <row r="1837">
          <cell r="A1837" t="str">
            <v>NER</v>
          </cell>
          <cell r="B1837" t="str">
            <v>CMA CGM NERVAL</v>
          </cell>
          <cell r="C1837" t="str">
            <v xml:space="preserve"> </v>
          </cell>
        </row>
        <row r="1838">
          <cell r="A1838" t="str">
            <v>2YU</v>
          </cell>
          <cell r="B1838" t="str">
            <v>YM UNIFORM</v>
          </cell>
          <cell r="C1838" t="str">
            <v xml:space="preserve"> </v>
          </cell>
        </row>
        <row r="1839">
          <cell r="A1839" t="str">
            <v>BCK</v>
          </cell>
          <cell r="B1839" t="str">
            <v>MP THE BELICHICK</v>
          </cell>
          <cell r="C1839" t="str">
            <v xml:space="preserve"> </v>
          </cell>
        </row>
        <row r="1840">
          <cell r="A1840" t="str">
            <v>TRG</v>
          </cell>
          <cell r="B1840" t="str">
            <v>THURINGIA</v>
          </cell>
          <cell r="C1840" t="str">
            <v xml:space="preserve"> </v>
          </cell>
        </row>
        <row r="1841">
          <cell r="A1841" t="str">
            <v>YMB</v>
          </cell>
          <cell r="B1841" t="str">
            <v>YM BAMBOO</v>
          </cell>
          <cell r="C1841" t="str">
            <v xml:space="preserve"> </v>
          </cell>
        </row>
        <row r="1842">
          <cell r="A1842" t="str">
            <v>LCL</v>
          </cell>
          <cell r="B1842" t="str">
            <v>CMA CGM LA SCALA</v>
          </cell>
          <cell r="C1842" t="str">
            <v xml:space="preserve"> </v>
          </cell>
        </row>
        <row r="1843">
          <cell r="A1843" t="str">
            <v>MAZ</v>
          </cell>
          <cell r="B1843" t="str">
            <v>SC MARA</v>
          </cell>
          <cell r="C1843" t="str">
            <v xml:space="preserve"> </v>
          </cell>
        </row>
        <row r="1844">
          <cell r="A1844" t="str">
            <v>ESN</v>
          </cell>
          <cell r="B1844" t="str">
            <v>EVER SHINE</v>
          </cell>
          <cell r="C1844" t="str">
            <v xml:space="preserve"> </v>
          </cell>
        </row>
        <row r="1845">
          <cell r="A1845" t="str">
            <v>TNC</v>
          </cell>
          <cell r="B1845" t="str">
            <v>CMA CGM TANCREDI</v>
          </cell>
          <cell r="C1845" t="str">
            <v xml:space="preserve"> </v>
          </cell>
        </row>
        <row r="1846">
          <cell r="A1846" t="str">
            <v>EUI</v>
          </cell>
          <cell r="B1846" t="str">
            <v>EVER UNISON</v>
          </cell>
          <cell r="C1846" t="str">
            <v xml:space="preserve"> </v>
          </cell>
        </row>
        <row r="1847">
          <cell r="A1847" t="str">
            <v>RNE</v>
          </cell>
          <cell r="B1847" t="str">
            <v>CMA CGM RACINE</v>
          </cell>
          <cell r="C1847" t="str">
            <v xml:space="preserve"> </v>
          </cell>
        </row>
        <row r="1848">
          <cell r="A1848" t="str">
            <v>DU2</v>
          </cell>
          <cell r="B1848" t="str">
            <v>COSCO SHIPPING DANUBE</v>
          </cell>
          <cell r="C1848" t="str">
            <v xml:space="preserve"> </v>
          </cell>
        </row>
        <row r="1849">
          <cell r="A1849" t="str">
            <v>CJM</v>
          </cell>
          <cell r="B1849" t="str">
            <v>CMA CGM JEAN MERMOZ</v>
          </cell>
          <cell r="C1849" t="str">
            <v xml:space="preserve"> </v>
          </cell>
        </row>
        <row r="1850">
          <cell r="A1850" t="str">
            <v>2OR</v>
          </cell>
          <cell r="B1850" t="str">
            <v>OOCL SINGAPORE</v>
          </cell>
          <cell r="C1850" t="str">
            <v xml:space="preserve"> </v>
          </cell>
        </row>
        <row r="1851">
          <cell r="A1851" t="str">
            <v>ACS</v>
          </cell>
          <cell r="B1851" t="str">
            <v>APL CHARLESTON</v>
          </cell>
          <cell r="C1851" t="str">
            <v xml:space="preserve"> </v>
          </cell>
        </row>
        <row r="1852">
          <cell r="A1852" t="str">
            <v>IOS</v>
          </cell>
          <cell r="B1852" t="str">
            <v>COSCO INDONESIA</v>
          </cell>
          <cell r="C1852" t="str">
            <v xml:space="preserve"> </v>
          </cell>
        </row>
        <row r="1853">
          <cell r="A1853" t="str">
            <v>EV2</v>
          </cell>
          <cell r="B1853" t="str">
            <v>EVER CHIVALRY</v>
          </cell>
          <cell r="C1853" t="str">
            <v xml:space="preserve"> </v>
          </cell>
        </row>
        <row r="1854">
          <cell r="A1854" t="str">
            <v>NJ3</v>
          </cell>
          <cell r="B1854" t="str">
            <v>NORTHERN JASPER</v>
          </cell>
          <cell r="C1854" t="str">
            <v xml:space="preserve"> </v>
          </cell>
        </row>
        <row r="1855">
          <cell r="A1855" t="str">
            <v>BCK</v>
          </cell>
          <cell r="B1855" t="str">
            <v>MP THE BELICHICK</v>
          </cell>
          <cell r="C1855" t="str">
            <v xml:space="preserve"> </v>
          </cell>
        </row>
        <row r="1856">
          <cell r="A1856" t="str">
            <v>TRG</v>
          </cell>
          <cell r="B1856" t="str">
            <v>THURINGIA</v>
          </cell>
          <cell r="C1856" t="str">
            <v xml:space="preserve"> </v>
          </cell>
        </row>
        <row r="1857">
          <cell r="A1857" t="str">
            <v>YMB</v>
          </cell>
          <cell r="B1857" t="str">
            <v>YM BAMBOO</v>
          </cell>
          <cell r="C1857" t="str">
            <v xml:space="preserve"> </v>
          </cell>
        </row>
        <row r="1858">
          <cell r="A1858" t="str">
            <v>LCL</v>
          </cell>
          <cell r="B1858" t="str">
            <v>CMA CGM LA SCALA</v>
          </cell>
          <cell r="C1858" t="str">
            <v xml:space="preserve"> </v>
          </cell>
        </row>
        <row r="1859">
          <cell r="A1859" t="str">
            <v>BJD</v>
          </cell>
          <cell r="B1859" t="str">
            <v>BEIJING BRIDGE</v>
          </cell>
          <cell r="C1859" t="str">
            <v xml:space="preserve"> </v>
          </cell>
        </row>
        <row r="1860">
          <cell r="A1860" t="str">
            <v>MAZ</v>
          </cell>
          <cell r="B1860" t="str">
            <v>SC MARA</v>
          </cell>
          <cell r="C1860" t="str">
            <v xml:space="preserve"> </v>
          </cell>
        </row>
        <row r="1861">
          <cell r="A1861" t="str">
            <v>GM2</v>
          </cell>
          <cell r="B1861" t="str">
            <v>CMA CGM MUNDRA</v>
          </cell>
          <cell r="C1861" t="str">
            <v xml:space="preserve"> </v>
          </cell>
        </row>
        <row r="1862">
          <cell r="A1862" t="str">
            <v>T8O</v>
          </cell>
          <cell r="B1862" t="str">
            <v>EVER CONQUEST</v>
          </cell>
          <cell r="C1862" t="str">
            <v xml:space="preserve"> </v>
          </cell>
        </row>
        <row r="1863">
          <cell r="A1863" t="str">
            <v>RG2</v>
          </cell>
          <cell r="B1863" t="str">
            <v>EVER GOODS</v>
          </cell>
          <cell r="C1863" t="str">
            <v xml:space="preserve"> </v>
          </cell>
        </row>
        <row r="1864">
          <cell r="A1864" t="str">
            <v>6CP</v>
          </cell>
          <cell r="B1864" t="str">
            <v>CONTI PARIS</v>
          </cell>
          <cell r="C1864" t="str">
            <v xml:space="preserve"> </v>
          </cell>
        </row>
        <row r="1865">
          <cell r="A1865" t="str">
            <v>SC9</v>
          </cell>
          <cell r="B1865" t="str">
            <v>SEASPAN CHIWAN</v>
          </cell>
          <cell r="C1865" t="str">
            <v xml:space="preserve"> </v>
          </cell>
        </row>
        <row r="1866">
          <cell r="A1866" t="str">
            <v>8VE</v>
          </cell>
          <cell r="B1866" t="str">
            <v>CMA CGM VELA</v>
          </cell>
          <cell r="C1866" t="str">
            <v xml:space="preserve"> </v>
          </cell>
        </row>
        <row r="1867">
          <cell r="A1867" t="str">
            <v>CAH</v>
          </cell>
          <cell r="B1867" t="str">
            <v>CMA CGM COCHIN</v>
          </cell>
        </row>
        <row r="1868">
          <cell r="A1868" t="str">
            <v>TIT</v>
          </cell>
          <cell r="B1868" t="str">
            <v>TITAN</v>
          </cell>
          <cell r="C1868" t="str">
            <v xml:space="preserve"> </v>
          </cell>
        </row>
        <row r="1869">
          <cell r="A1869" t="str">
            <v>RG3</v>
          </cell>
          <cell r="B1869" t="str">
            <v>CMA CGM RIGOLETTO</v>
          </cell>
          <cell r="C1869" t="str">
            <v xml:space="preserve"> </v>
          </cell>
        </row>
        <row r="1870">
          <cell r="A1870" t="str">
            <v>RCI</v>
          </cell>
          <cell r="B1870" t="str">
            <v>CMA CGM RACINE</v>
          </cell>
          <cell r="C1870" t="str">
            <v xml:space="preserve"> </v>
          </cell>
        </row>
        <row r="1871">
          <cell r="A1871" t="str">
            <v>NCI</v>
          </cell>
          <cell r="B1871" t="str">
            <v>NORDCLAIRE</v>
          </cell>
          <cell r="C1871" t="str">
            <v xml:space="preserve"> </v>
          </cell>
        </row>
        <row r="1872">
          <cell r="A1872" t="str">
            <v>8NP</v>
          </cell>
          <cell r="B1872" t="str">
            <v>NORDPANTHER</v>
          </cell>
          <cell r="C1872" t="str">
            <v xml:space="preserve"> </v>
          </cell>
        </row>
        <row r="1873">
          <cell r="A1873" t="str">
            <v>NKP</v>
          </cell>
          <cell r="B1873" t="str">
            <v>NIKOS P</v>
          </cell>
          <cell r="C1873" t="str">
            <v xml:space="preserve"> </v>
          </cell>
        </row>
        <row r="1874">
          <cell r="A1874" t="str">
            <v>YMR</v>
          </cell>
          <cell r="B1874" t="str">
            <v>YM ENHANCER</v>
          </cell>
          <cell r="C1874" t="str">
            <v xml:space="preserve"> </v>
          </cell>
        </row>
        <row r="1875">
          <cell r="A1875" t="str">
            <v>ZDA</v>
          </cell>
          <cell r="B1875" t="str">
            <v>ZIM DALIAN</v>
          </cell>
          <cell r="C1875" t="str">
            <v xml:space="preserve"> </v>
          </cell>
        </row>
        <row r="1876">
          <cell r="A1876" t="str">
            <v>YVC</v>
          </cell>
          <cell r="B1876" t="str">
            <v>YM VANCOUVER</v>
          </cell>
          <cell r="C1876" t="str">
            <v>阳明温哥华</v>
          </cell>
        </row>
        <row r="1877">
          <cell r="A1877" t="str">
            <v>MN2</v>
          </cell>
          <cell r="B1877" t="str">
            <v>MINNA</v>
          </cell>
          <cell r="C1877" t="str">
            <v xml:space="preserve"> </v>
          </cell>
        </row>
        <row r="1878">
          <cell r="A1878" t="str">
            <v>BHY</v>
          </cell>
          <cell r="B1878" t="str">
            <v>BUXHARMONY</v>
          </cell>
          <cell r="C1878" t="str">
            <v xml:space="preserve"> </v>
          </cell>
        </row>
        <row r="1879">
          <cell r="A1879" t="str">
            <v>GM6</v>
          </cell>
          <cell r="B1879" t="str">
            <v>AGIOS MINAS</v>
          </cell>
          <cell r="C1879" t="str">
            <v xml:space="preserve"> </v>
          </cell>
        </row>
        <row r="1880">
          <cell r="A1880" t="str">
            <v>BHO</v>
          </cell>
          <cell r="B1880" t="str">
            <v>BUXHARMONY</v>
          </cell>
          <cell r="C1880" t="str">
            <v xml:space="preserve"> </v>
          </cell>
        </row>
        <row r="1881">
          <cell r="A1881" t="str">
            <v>AZO</v>
          </cell>
          <cell r="B1881" t="str">
            <v>CMA CGM AMAZON</v>
          </cell>
          <cell r="C1881" t="str">
            <v xml:space="preserve"> </v>
          </cell>
        </row>
        <row r="1882">
          <cell r="A1882" t="str">
            <v>TTC</v>
          </cell>
          <cell r="B1882" t="str">
            <v>CMA CGM TUTICORIN</v>
          </cell>
          <cell r="C1882" t="str">
            <v xml:space="preserve"> </v>
          </cell>
        </row>
        <row r="1883">
          <cell r="A1883" t="str">
            <v>NTN</v>
          </cell>
          <cell r="B1883" t="str">
            <v>CSCL NEPTUNE</v>
          </cell>
          <cell r="C1883" t="str">
            <v>中海海王星</v>
          </cell>
        </row>
        <row r="1884">
          <cell r="A1884" t="str">
            <v>PPX</v>
          </cell>
          <cell r="B1884" t="str">
            <v>APL PHOENIX</v>
          </cell>
          <cell r="C1884" t="str">
            <v xml:space="preserve"> </v>
          </cell>
        </row>
        <row r="1885">
          <cell r="A1885" t="str">
            <v>IGL</v>
          </cell>
          <cell r="B1885" t="str">
            <v>HYUNDAI INTEGRAL</v>
          </cell>
          <cell r="C1885" t="str">
            <v xml:space="preserve"> </v>
          </cell>
        </row>
        <row r="1886">
          <cell r="A1886" t="str">
            <v>PA4</v>
          </cell>
          <cell r="B1886" t="str">
            <v>TRA PRAIA</v>
          </cell>
          <cell r="C1886" t="str">
            <v xml:space="preserve"> </v>
          </cell>
        </row>
        <row r="1887">
          <cell r="A1887" t="str">
            <v>CZ2</v>
          </cell>
          <cell r="B1887" t="str">
            <v>COSCO SHIPPING CAPRICORN</v>
          </cell>
        </row>
        <row r="1888">
          <cell r="A1888" t="str">
            <v>GHY</v>
          </cell>
          <cell r="B1888" t="str">
            <v>CMA CGM HYDRA</v>
          </cell>
          <cell r="C1888" t="str">
            <v xml:space="preserve"> </v>
          </cell>
        </row>
        <row r="1889">
          <cell r="A1889" t="str">
            <v>GHO</v>
          </cell>
          <cell r="B1889" t="str">
            <v>CMA CGM OHIO</v>
          </cell>
          <cell r="C1889" t="str">
            <v xml:space="preserve"> </v>
          </cell>
        </row>
        <row r="1890">
          <cell r="A1890" t="str">
            <v>HUL</v>
          </cell>
          <cell r="B1890" t="str">
            <v>HEDDA SCHULTE</v>
          </cell>
          <cell r="C1890" t="str">
            <v xml:space="preserve"> </v>
          </cell>
        </row>
        <row r="1891">
          <cell r="A1891" t="str">
            <v>AZ1</v>
          </cell>
          <cell r="B1891" t="str">
            <v>CMA CGM AMAZON</v>
          </cell>
          <cell r="C1891" t="str">
            <v xml:space="preserve"> </v>
          </cell>
        </row>
        <row r="1892">
          <cell r="A1892" t="str">
            <v>JPA</v>
          </cell>
          <cell r="B1892" t="str">
            <v>APL Japan</v>
          </cell>
          <cell r="C1892" t="str">
            <v>达飞美总日本</v>
          </cell>
        </row>
        <row r="1893">
          <cell r="A1893" t="str">
            <v>SF4</v>
          </cell>
          <cell r="B1893" t="str">
            <v>SAN FELIX</v>
          </cell>
          <cell r="C1893" t="str">
            <v xml:space="preserve"> </v>
          </cell>
        </row>
        <row r="1894">
          <cell r="A1894" t="str">
            <v>MMU</v>
          </cell>
          <cell r="B1894" t="str">
            <v>CMA CGM MUSSET</v>
          </cell>
          <cell r="C1894" t="str">
            <v xml:space="preserve"> </v>
          </cell>
        </row>
        <row r="1895">
          <cell r="A1895" t="str">
            <v>XFZ</v>
          </cell>
          <cell r="B1895" t="str">
            <v>XIN FEI ZHOU</v>
          </cell>
          <cell r="C1895" t="str">
            <v xml:space="preserve"> </v>
          </cell>
        </row>
        <row r="1896">
          <cell r="A1896" t="str">
            <v>4HP</v>
          </cell>
          <cell r="B1896" t="str">
            <v>HAMMONIA SAPPHIRE</v>
          </cell>
          <cell r="C1896" t="str">
            <v xml:space="preserve"> </v>
          </cell>
        </row>
        <row r="1897">
          <cell r="A1897" t="str">
            <v>GOS</v>
          </cell>
          <cell r="B1897" t="str">
            <v>ARGOS</v>
          </cell>
          <cell r="C1897" t="str">
            <v xml:space="preserve"> </v>
          </cell>
        </row>
        <row r="1898">
          <cell r="A1898" t="str">
            <v>L23</v>
          </cell>
          <cell r="B1898" t="str">
            <v>COSCO SHIPPING LIBRA</v>
          </cell>
          <cell r="C1898" t="str">
            <v xml:space="preserve"> </v>
          </cell>
        </row>
        <row r="1899">
          <cell r="A1899" t="str">
            <v>E8X</v>
          </cell>
          <cell r="B1899" t="str">
            <v>EVER GENIUS</v>
          </cell>
          <cell r="C1899" t="str">
            <v xml:space="preserve"> </v>
          </cell>
        </row>
        <row r="1900">
          <cell r="A1900" t="str">
            <v>HIG</v>
          </cell>
          <cell r="B1900" t="str">
            <v>HYUNDAI INTGRAL</v>
          </cell>
          <cell r="C1900" t="str">
            <v xml:space="preserve"> </v>
          </cell>
        </row>
        <row r="1901">
          <cell r="A1901" t="str">
            <v>ASK</v>
          </cell>
          <cell r="B1901" t="str">
            <v>CMA CGM ALASKA</v>
          </cell>
          <cell r="C1901" t="str">
            <v xml:space="preserve"> </v>
          </cell>
        </row>
        <row r="1902">
          <cell r="A1902" t="str">
            <v>NRP</v>
          </cell>
          <cell r="B1902" t="str">
            <v>NORDPUMA</v>
          </cell>
          <cell r="C1902" t="str">
            <v xml:space="preserve"> </v>
          </cell>
        </row>
        <row r="1903">
          <cell r="A1903" t="str">
            <v>MK4</v>
          </cell>
          <cell r="B1903" t="str">
            <v>CONTI MAKALU</v>
          </cell>
          <cell r="C1903" t="str">
            <v xml:space="preserve"> </v>
          </cell>
        </row>
        <row r="1904">
          <cell r="A1904" t="str">
            <v>RP3</v>
          </cell>
          <cell r="B1904" t="str">
            <v>COSCO SHPG SCORPIO</v>
          </cell>
          <cell r="C1904" t="str">
            <v xml:space="preserve"> </v>
          </cell>
        </row>
        <row r="1905">
          <cell r="A1905" t="str">
            <v>ASK</v>
          </cell>
          <cell r="B1905" t="str">
            <v>CMA CGM ALASKA</v>
          </cell>
          <cell r="C1905" t="str">
            <v xml:space="preserve"> </v>
          </cell>
        </row>
        <row r="1906">
          <cell r="A1906" t="str">
            <v>NRP</v>
          </cell>
          <cell r="B1906" t="str">
            <v>NORDPUMA</v>
          </cell>
          <cell r="C1906" t="str">
            <v xml:space="preserve"> </v>
          </cell>
        </row>
        <row r="1907">
          <cell r="A1907" t="str">
            <v>MK4</v>
          </cell>
          <cell r="B1907" t="str">
            <v>CONTI MAKALU</v>
          </cell>
          <cell r="C1907" t="str">
            <v xml:space="preserve"> </v>
          </cell>
        </row>
        <row r="1908">
          <cell r="A1908" t="str">
            <v>CLB</v>
          </cell>
          <cell r="B1908" t="str">
            <v>COLOMBO BAY</v>
          </cell>
          <cell r="C1908" t="str">
            <v xml:space="preserve"> </v>
          </cell>
        </row>
        <row r="1909">
          <cell r="A1909" t="str">
            <v>ATK</v>
          </cell>
          <cell r="B1909" t="str">
            <v>APL TEMASEK</v>
          </cell>
          <cell r="C1909" t="str">
            <v xml:space="preserve"> </v>
          </cell>
        </row>
        <row r="1910">
          <cell r="A1910" t="str">
            <v>LR2</v>
          </cell>
          <cell r="B1910" t="str">
            <v>CMA CGM LAPEROUSE</v>
          </cell>
          <cell r="C1910" t="str">
            <v xml:space="preserve"> </v>
          </cell>
        </row>
        <row r="1911">
          <cell r="A1911" t="str">
            <v>GM4</v>
          </cell>
          <cell r="B1911" t="str">
            <v>CMA CGM MAGELLAN</v>
          </cell>
          <cell r="C1911" t="str">
            <v xml:space="preserve"> </v>
          </cell>
        </row>
        <row r="1912">
          <cell r="A1912" t="str">
            <v>GFE</v>
          </cell>
          <cell r="B1912" t="str">
            <v>CMA CGM FIDELIO</v>
          </cell>
          <cell r="C1912" t="str">
            <v xml:space="preserve"> </v>
          </cell>
        </row>
        <row r="1913">
          <cell r="A1913" t="str">
            <v>8ST</v>
          </cell>
          <cell r="B1913" t="str">
            <v>CSCL SATURN</v>
          </cell>
          <cell r="C1913" t="str">
            <v>中海土星</v>
          </cell>
        </row>
        <row r="1914">
          <cell r="A1914" t="str">
            <v>JPR</v>
          </cell>
          <cell r="B1914" t="str">
            <v>CSCL JUPITER</v>
          </cell>
          <cell r="C1914" t="str">
            <v>中海木星</v>
          </cell>
        </row>
        <row r="1915">
          <cell r="A1915" t="str">
            <v>CHI</v>
          </cell>
          <cell r="B1915" t="str">
            <v>APL CHINA</v>
          </cell>
          <cell r="C1915" t="str">
            <v>美总中国</v>
          </cell>
        </row>
        <row r="1916">
          <cell r="A1916" t="str">
            <v>THI</v>
          </cell>
          <cell r="B1916" t="str">
            <v>APL THAILAND</v>
          </cell>
          <cell r="C1916" t="str">
            <v>美总泰国</v>
          </cell>
        </row>
        <row r="1917">
          <cell r="A1917" t="str">
            <v>PHI</v>
          </cell>
          <cell r="B1917" t="str">
            <v>APL PHILIPPINES</v>
          </cell>
          <cell r="C1917" t="str">
            <v>美总菲律宾</v>
          </cell>
        </row>
        <row r="1918">
          <cell r="A1918" t="str">
            <v>SPO</v>
          </cell>
          <cell r="B1918" t="str">
            <v>APL SINGAPORE</v>
          </cell>
          <cell r="C1918" t="str">
            <v>美总新加坡</v>
          </cell>
        </row>
        <row r="1919">
          <cell r="A1919" t="str">
            <v>KOR</v>
          </cell>
          <cell r="B1919" t="str">
            <v>APL KOREA</v>
          </cell>
          <cell r="C1919" t="str">
            <v>美总韩国</v>
          </cell>
        </row>
        <row r="1920">
          <cell r="A1920" t="str">
            <v>HSJ</v>
          </cell>
          <cell r="B1920" t="str">
            <v>HYUNDAI SUPREME</v>
          </cell>
          <cell r="C1920" t="str">
            <v xml:space="preserve"> </v>
          </cell>
        </row>
        <row r="1921">
          <cell r="A1921" t="str">
            <v>HGC</v>
          </cell>
          <cell r="B1921" t="str">
            <v>Hyundai Grace</v>
          </cell>
          <cell r="C1921" t="str">
            <v xml:space="preserve"> </v>
          </cell>
        </row>
        <row r="1922">
          <cell r="A1922" t="str">
            <v>LTX</v>
          </cell>
          <cell r="B1922" t="str">
            <v xml:space="preserve">ITAL MELODIA </v>
          </cell>
        </row>
        <row r="1923">
          <cell r="A1923" t="str">
            <v>TBA</v>
          </cell>
          <cell r="B1923" t="str">
            <v>TBA</v>
          </cell>
          <cell r="C1923" t="str">
            <v xml:space="preserve">  </v>
          </cell>
        </row>
        <row r="1924">
          <cell r="A1924" t="str">
            <v>MOX</v>
          </cell>
          <cell r="B1924" t="str">
            <v>ITAL MODERNA</v>
          </cell>
          <cell r="C1924" t="str">
            <v xml:space="preserve"> </v>
          </cell>
        </row>
        <row r="1925">
          <cell r="A1925" t="str">
            <v>EMN</v>
          </cell>
          <cell r="B1925" t="str">
            <v>MP THE EDELMAN</v>
          </cell>
          <cell r="C1925" t="str">
            <v xml:space="preserve"> </v>
          </cell>
        </row>
        <row r="1926">
          <cell r="A1926" t="str">
            <v>ET2</v>
          </cell>
          <cell r="B1926" t="str">
            <v>E.R. TIANSHAN</v>
          </cell>
          <cell r="C1926" t="str">
            <v xml:space="preserve"> </v>
          </cell>
        </row>
        <row r="1927">
          <cell r="A1927" t="str">
            <v>JME</v>
          </cell>
          <cell r="B1927" t="str">
            <v>COSCO SHIPPING JASMINE</v>
          </cell>
          <cell r="C1927" t="str">
            <v xml:space="preserve"> </v>
          </cell>
        </row>
        <row r="1928">
          <cell r="A1928" t="str">
            <v>MOZ</v>
          </cell>
          <cell r="B1928" t="str">
            <v>CMA CGM MOZART</v>
          </cell>
          <cell r="C1928" t="str">
            <v>达飞莫扎特</v>
          </cell>
        </row>
        <row r="1929">
          <cell r="A1929" t="str">
            <v>JBE</v>
          </cell>
          <cell r="B1929" t="str">
            <v>NORTHERN JAMBOREE</v>
          </cell>
          <cell r="C1929" t="str">
            <v xml:space="preserve"> </v>
          </cell>
        </row>
        <row r="1930">
          <cell r="A1930" t="str">
            <v>NND</v>
          </cell>
          <cell r="B1930" t="str">
            <v>NAVIOS DEDICATION</v>
          </cell>
          <cell r="C1930" t="str">
            <v xml:space="preserve"> </v>
          </cell>
        </row>
        <row r="1931">
          <cell r="A1931" t="str">
            <v>PMN</v>
          </cell>
          <cell r="B1931" t="str">
            <v>PAMINA</v>
          </cell>
          <cell r="C1931" t="str">
            <v xml:space="preserve"> </v>
          </cell>
        </row>
        <row r="1932">
          <cell r="A1932" t="str">
            <v>W5J</v>
          </cell>
          <cell r="B1932" t="str">
            <v>EVER SMILE</v>
          </cell>
          <cell r="C1932" t="str">
            <v xml:space="preserve"> </v>
          </cell>
        </row>
        <row r="1933">
          <cell r="A1933" t="str">
            <v>RW2</v>
          </cell>
          <cell r="B1933" t="str">
            <v>IRENES WAVE</v>
          </cell>
          <cell r="C1933" t="str">
            <v xml:space="preserve"> </v>
          </cell>
        </row>
        <row r="1934">
          <cell r="A1934" t="str">
            <v>2WA</v>
          </cell>
          <cell r="B1934" t="str">
            <v>WAN HAI 512</v>
          </cell>
          <cell r="C1934" t="str">
            <v xml:space="preserve"> </v>
          </cell>
        </row>
        <row r="1935">
          <cell r="A1935" t="str">
            <v>RPI</v>
          </cell>
          <cell r="B1935" t="str">
            <v>COSCO SHIPPING SCORPIO</v>
          </cell>
          <cell r="C1935" t="str">
            <v xml:space="preserve"> </v>
          </cell>
        </row>
        <row r="1936">
          <cell r="A1936" t="str">
            <v>SOG</v>
          </cell>
          <cell r="B1936" t="str">
            <v>EVER STRONG</v>
          </cell>
        </row>
        <row r="1937">
          <cell r="A1937" t="str">
            <v>XY7</v>
          </cell>
          <cell r="B1937" t="str">
            <v>XIN YAN TIAN</v>
          </cell>
          <cell r="C1937" t="str">
            <v xml:space="preserve"> </v>
          </cell>
        </row>
        <row r="1938">
          <cell r="A1938" t="str">
            <v>TJR</v>
          </cell>
          <cell r="B1938" t="str">
            <v>TIANJIN BRIDGE</v>
          </cell>
          <cell r="C1938" t="str">
            <v xml:space="preserve"> </v>
          </cell>
        </row>
        <row r="1939">
          <cell r="A1939" t="str">
            <v>HUL</v>
          </cell>
          <cell r="B1939" t="str">
            <v>HEDDA SCHULTE</v>
          </cell>
          <cell r="C1939" t="str">
            <v xml:space="preserve"> </v>
          </cell>
        </row>
        <row r="1940">
          <cell r="A1940" t="str">
            <v>ACG</v>
          </cell>
          <cell r="B1940" t="str">
            <v>ACACIA MING</v>
          </cell>
          <cell r="C1940" t="str">
            <v xml:space="preserve"> </v>
          </cell>
        </row>
        <row r="1941">
          <cell r="A1941" t="str">
            <v>VRO</v>
          </cell>
          <cell r="B1941" t="str">
            <v>NAVIOS VERANO</v>
          </cell>
          <cell r="C1941" t="str">
            <v xml:space="preserve"> </v>
          </cell>
        </row>
        <row r="1942">
          <cell r="A1942" t="str">
            <v>AEL</v>
          </cell>
          <cell r="B1942" t="str">
            <v>APL ENGLAND</v>
          </cell>
          <cell r="C1942" t="str">
            <v xml:space="preserve"> </v>
          </cell>
        </row>
        <row r="1943">
          <cell r="A1943" t="str">
            <v>MN6</v>
          </cell>
          <cell r="B1943" t="str">
            <v>MOUNT NICHOLSON</v>
          </cell>
          <cell r="C1943" t="str">
            <v xml:space="preserve"> </v>
          </cell>
        </row>
        <row r="1944">
          <cell r="A1944" t="str">
            <v>RDF</v>
          </cell>
          <cell r="B1944" t="str">
            <v>RDO FORTUNE</v>
          </cell>
        </row>
        <row r="1945">
          <cell r="A1945" t="str">
            <v>SL4</v>
          </cell>
          <cell r="B1945" t="str">
            <v>APL SALALAH</v>
          </cell>
        </row>
        <row r="1946">
          <cell r="A1946" t="str">
            <v>GMP</v>
          </cell>
          <cell r="B1946" t="str">
            <v>CMA CGM MISSISSIPPI</v>
          </cell>
          <cell r="C1946" t="str">
            <v xml:space="preserve"> </v>
          </cell>
        </row>
        <row r="1947">
          <cell r="A1947" t="str">
            <v>EGM</v>
          </cell>
          <cell r="B1947" t="str">
            <v>EVER SIGMA</v>
          </cell>
          <cell r="C1947" t="str">
            <v xml:space="preserve"> </v>
          </cell>
        </row>
        <row r="1948">
          <cell r="A1948" t="str">
            <v>MHC</v>
          </cell>
          <cell r="B1948" t="str">
            <v>CMA CGM CHRISTOPHE COLOMB</v>
          </cell>
          <cell r="C1948" t="str">
            <v xml:space="preserve"> </v>
          </cell>
        </row>
        <row r="1949">
          <cell r="A1949" t="str">
            <v>NL7</v>
          </cell>
          <cell r="B1949" t="str">
            <v>NAVIOS LAPIS</v>
          </cell>
          <cell r="C1949" t="str">
            <v>纳威莱普</v>
          </cell>
        </row>
        <row r="1950">
          <cell r="A1950" t="str">
            <v>9SC</v>
          </cell>
          <cell r="B1950" t="str">
            <v>SIMA GISELLE</v>
          </cell>
          <cell r="C1950" t="str">
            <v xml:space="preserve"> </v>
          </cell>
        </row>
        <row r="1951">
          <cell r="A1951" t="str">
            <v>EDY</v>
          </cell>
          <cell r="B1951" t="str">
            <v>EVER STEADY</v>
          </cell>
          <cell r="C1951" t="str">
            <v xml:space="preserve"> </v>
          </cell>
        </row>
        <row r="1952">
          <cell r="A1952" t="str">
            <v>Z56</v>
          </cell>
          <cell r="B1952" t="str">
            <v>COSCO SHIPPING ANDES</v>
          </cell>
          <cell r="C1952" t="str">
            <v xml:space="preserve"> </v>
          </cell>
        </row>
        <row r="1953">
          <cell r="A1953" t="str">
            <v>EG3</v>
          </cell>
          <cell r="B1953" t="str">
            <v>EVER GIVEN</v>
          </cell>
          <cell r="C1953" t="str">
            <v xml:space="preserve"> </v>
          </cell>
        </row>
        <row r="1954">
          <cell r="A1954" t="str">
            <v>PJG</v>
          </cell>
          <cell r="B1954" t="str">
            <v>KOTA PANJANG</v>
          </cell>
          <cell r="C1954" t="str">
            <v xml:space="preserve"> </v>
          </cell>
        </row>
        <row r="1955">
          <cell r="A1955" t="str">
            <v>PLW</v>
          </cell>
          <cell r="B1955" t="str">
            <v>KOTA PAHLAWAN</v>
          </cell>
          <cell r="C1955" t="str">
            <v xml:space="preserve"> </v>
          </cell>
        </row>
        <row r="1956">
          <cell r="A1956" t="str">
            <v>PPS</v>
          </cell>
          <cell r="B1956" t="str">
            <v>APL PHILIPPINES</v>
          </cell>
          <cell r="C1956" t="str">
            <v>达飞美总菲律宾</v>
          </cell>
        </row>
        <row r="1957">
          <cell r="A1957" t="str">
            <v>0MT</v>
          </cell>
          <cell r="B1957" t="str">
            <v>MATTINA</v>
          </cell>
          <cell r="C1957" t="str">
            <v xml:space="preserve"> </v>
          </cell>
        </row>
        <row r="1958">
          <cell r="A1958" t="str">
            <v>YU3</v>
          </cell>
          <cell r="B1958" t="str">
            <v>YM UNANIMITY</v>
          </cell>
          <cell r="C1958" t="str">
            <v xml:space="preserve"> </v>
          </cell>
        </row>
        <row r="1959">
          <cell r="A1959" t="str">
            <v>KPB</v>
          </cell>
          <cell r="B1959" t="str">
            <v>KOTA PERABU</v>
          </cell>
          <cell r="C1959" t="str">
            <v xml:space="preserve"> </v>
          </cell>
        </row>
        <row r="1960">
          <cell r="A1960" t="str">
            <v>LBP</v>
          </cell>
          <cell r="B1960" t="str">
            <v>CMA CGM LIBRA</v>
          </cell>
          <cell r="C1960" t="str">
            <v>达飞利波拉</v>
          </cell>
        </row>
        <row r="1961">
          <cell r="A1961" t="str">
            <v>ITT</v>
          </cell>
          <cell r="B1961" t="str">
            <v>COSCO SHIPPING SAGITTARIUS</v>
          </cell>
          <cell r="C1961" t="str">
            <v xml:space="preserve"> </v>
          </cell>
        </row>
        <row r="1962">
          <cell r="A1962" t="str">
            <v>CVX</v>
          </cell>
          <cell r="B1962" t="str">
            <v>CSAV TOCONAO</v>
          </cell>
          <cell r="C1962" t="str">
            <v xml:space="preserve"> </v>
          </cell>
        </row>
        <row r="1963">
          <cell r="A1963" t="str">
            <v>POX</v>
          </cell>
          <cell r="B1963" t="str">
            <v>APL PHOENIX</v>
          </cell>
          <cell r="C1963" t="str">
            <v>美总菲尼克斯</v>
          </cell>
        </row>
        <row r="1964">
          <cell r="A1964" t="str">
            <v>FEP</v>
          </cell>
          <cell r="B1964" t="str">
            <v>SAN FELIPE</v>
          </cell>
        </row>
        <row r="1965">
          <cell r="A1965" t="str">
            <v>ORS</v>
          </cell>
          <cell r="B1965" t="str">
            <v>COSCO SHIPPING ROSE</v>
          </cell>
          <cell r="C1965" t="str">
            <v xml:space="preserve"> </v>
          </cell>
        </row>
        <row r="1966">
          <cell r="A1966" t="str">
            <v>MP5</v>
          </cell>
          <cell r="B1966" t="str">
            <v>CMA CGM MARCO POLO</v>
          </cell>
          <cell r="C1966" t="str">
            <v>美总达飞马可波罗</v>
          </cell>
        </row>
        <row r="1967">
          <cell r="A1967" t="str">
            <v>GUB</v>
          </cell>
          <cell r="B1967" t="str">
            <v>CMA CGM LOUIS BLERIOT</v>
          </cell>
          <cell r="C1967" t="str">
            <v xml:space="preserve"> </v>
          </cell>
        </row>
        <row r="1968">
          <cell r="A1968" t="str">
            <v>PPN</v>
          </cell>
          <cell r="B1968" t="str">
            <v>COSCO SHIPPING NEBULA</v>
          </cell>
          <cell r="C1968" t="str">
            <v xml:space="preserve"> </v>
          </cell>
        </row>
        <row r="1969">
          <cell r="A1969" t="str">
            <v>DLP</v>
          </cell>
          <cell r="B1969" t="str">
            <v>EVER DEVELOP</v>
          </cell>
          <cell r="C1969" t="str">
            <v xml:space="preserve"> </v>
          </cell>
        </row>
        <row r="1970">
          <cell r="A1970" t="str">
            <v>ME3</v>
          </cell>
          <cell r="B1970" t="str">
            <v>MEDITERRANEAN BRIDGE</v>
          </cell>
          <cell r="C1970" t="str">
            <v xml:space="preserve"> </v>
          </cell>
        </row>
        <row r="1971">
          <cell r="A1971" t="str">
            <v>HVN</v>
          </cell>
          <cell r="B1971" t="str">
            <v>SEAMAX NEW HAVEN</v>
          </cell>
          <cell r="C1971" t="str">
            <v xml:space="preserve"> </v>
          </cell>
        </row>
        <row r="1972">
          <cell r="A1972" t="str">
            <v>W61</v>
          </cell>
          <cell r="B1972" t="str">
            <v>WAN HAI 613</v>
          </cell>
          <cell r="C1972" t="str">
            <v xml:space="preserve"> </v>
          </cell>
        </row>
        <row r="1973">
          <cell r="A1973" t="str">
            <v>PVY</v>
          </cell>
          <cell r="B1973" t="str">
            <v>PORT KLANG VOYAGER</v>
          </cell>
          <cell r="C1973" t="str">
            <v xml:space="preserve"> </v>
          </cell>
        </row>
        <row r="1974">
          <cell r="A1974" t="str">
            <v>WWD</v>
          </cell>
          <cell r="B1974" t="str">
            <v>WIELAND</v>
          </cell>
        </row>
        <row r="1975">
          <cell r="A1975" t="str">
            <v>MBY</v>
          </cell>
          <cell r="B1975" t="str">
            <v>MP THE BRADY</v>
          </cell>
          <cell r="C1975" t="str">
            <v xml:space="preserve"> </v>
          </cell>
        </row>
        <row r="1976">
          <cell r="A1976" t="str">
            <v>KGZ</v>
          </cell>
          <cell r="B1976" t="str">
            <v>KOTA PELANGI</v>
          </cell>
          <cell r="C1976" t="str">
            <v xml:space="preserve"> </v>
          </cell>
        </row>
        <row r="1977">
          <cell r="A1977" t="str">
            <v>LOV</v>
          </cell>
          <cell r="B1977" t="str">
            <v>EVER LOVELY</v>
          </cell>
          <cell r="C1977" t="str">
            <v xml:space="preserve"> </v>
          </cell>
        </row>
        <row r="1978">
          <cell r="A1978" t="str">
            <v>BTO</v>
          </cell>
          <cell r="B1978" t="str">
            <v>APL BOSTON</v>
          </cell>
          <cell r="C1978" t="str">
            <v xml:space="preserve"> </v>
          </cell>
        </row>
        <row r="1979">
          <cell r="A1979" t="str">
            <v>PNC</v>
          </cell>
          <cell r="B1979" t="str">
            <v>PUSAN C</v>
          </cell>
          <cell r="C1979" t="str">
            <v xml:space="preserve"> </v>
          </cell>
        </row>
        <row r="1980">
          <cell r="A1980" t="str">
            <v>MBY</v>
          </cell>
          <cell r="B1980" t="str">
            <v>MP THE BRADY</v>
          </cell>
          <cell r="C1980" t="str">
            <v xml:space="preserve"> </v>
          </cell>
        </row>
        <row r="1981">
          <cell r="A1981" t="str">
            <v>KCK</v>
          </cell>
          <cell r="B1981" t="str">
            <v>KOTA CANTIK</v>
          </cell>
          <cell r="C1981" t="str">
            <v xml:space="preserve"> </v>
          </cell>
        </row>
        <row r="1982">
          <cell r="A1982" t="str">
            <v>PNC</v>
          </cell>
          <cell r="B1982" t="str">
            <v>PUSAN C</v>
          </cell>
          <cell r="C1982" t="str">
            <v xml:space="preserve"> </v>
          </cell>
        </row>
        <row r="1983">
          <cell r="A1983" t="str">
            <v>LOV</v>
          </cell>
          <cell r="B1983" t="str">
            <v>EVER LOVELY</v>
          </cell>
          <cell r="C1983" t="str">
            <v xml:space="preserve"> </v>
          </cell>
        </row>
        <row r="1984">
          <cell r="A1984" t="str">
            <v>WI4</v>
          </cell>
          <cell r="B1984" t="str">
            <v>PRESIDENT WILSON</v>
          </cell>
          <cell r="C1984" t="str">
            <v xml:space="preserve"> </v>
          </cell>
        </row>
        <row r="1985">
          <cell r="A1985" t="str">
            <v>KN4</v>
          </cell>
          <cell r="B1985" t="str">
            <v>PRESIDENT KENNEDY</v>
          </cell>
          <cell r="C1985" t="str">
            <v xml:space="preserve"> </v>
          </cell>
        </row>
        <row r="1986">
          <cell r="A1986" t="str">
            <v>PT4</v>
          </cell>
          <cell r="B1986" t="str">
            <v>PRESIDENT TRUMAN</v>
          </cell>
          <cell r="C1986" t="str">
            <v xml:space="preserve"> </v>
          </cell>
        </row>
        <row r="1987">
          <cell r="A1987" t="str">
            <v>RV4</v>
          </cell>
          <cell r="B1987" t="str">
            <v>PRESIDENT FD ROOSEVELT</v>
          </cell>
          <cell r="C1987" t="str">
            <v xml:space="preserve"> </v>
          </cell>
        </row>
        <row r="1988">
          <cell r="A1988" t="str">
            <v>EI4</v>
          </cell>
          <cell r="B1988" t="str">
            <v>PRESIDENT EISENHOWER</v>
          </cell>
          <cell r="C1988" t="str">
            <v xml:space="preserve"> </v>
          </cell>
        </row>
        <row r="1989">
          <cell r="A1989" t="str">
            <v>CV4</v>
          </cell>
          <cell r="B1989" t="str">
            <v>PRESIDENT CLEVELAND</v>
          </cell>
          <cell r="C1989" t="str">
            <v xml:space="preserve"> </v>
          </cell>
        </row>
        <row r="1990">
          <cell r="A1990" t="str">
            <v>CZ2</v>
          </cell>
          <cell r="B1990" t="str">
            <v>COSCO SHIPPING CAPRICORN</v>
          </cell>
          <cell r="C1990" t="str">
            <v xml:space="preserve"> </v>
          </cell>
        </row>
        <row r="1991">
          <cell r="A1991" t="str">
            <v>RP3</v>
          </cell>
          <cell r="B1991" t="str">
            <v>COSCO SHPG SCORPIO</v>
          </cell>
          <cell r="C1991" t="str">
            <v xml:space="preserve"> </v>
          </cell>
        </row>
        <row r="1992">
          <cell r="A1992" t="str">
            <v>TTC</v>
          </cell>
          <cell r="B1992" t="str">
            <v>CMA CGM TUTICORIN</v>
          </cell>
          <cell r="C1992" t="str">
            <v xml:space="preserve"> </v>
          </cell>
        </row>
        <row r="1993">
          <cell r="A1993" t="str">
            <v>AZO</v>
          </cell>
          <cell r="B1993" t="str">
            <v>CMA CGM AMAZON</v>
          </cell>
          <cell r="C1993" t="str">
            <v xml:space="preserve"> </v>
          </cell>
        </row>
        <row r="1994">
          <cell r="A1994" t="str">
            <v>AM9</v>
          </cell>
          <cell r="B1994" t="str">
            <v>CMA CGM AMBER</v>
          </cell>
          <cell r="C1994" t="str">
            <v xml:space="preserve"> </v>
          </cell>
        </row>
        <row r="1995">
          <cell r="A1995" t="str">
            <v>AJV</v>
          </cell>
          <cell r="B1995" t="str">
            <v>ALS JUVENTUS</v>
          </cell>
          <cell r="C1995" t="str">
            <v xml:space="preserve"> </v>
          </cell>
        </row>
        <row r="1996">
          <cell r="A1996" t="str">
            <v>JBY</v>
          </cell>
          <cell r="B1996" t="str">
            <v>JACKSON BAY</v>
          </cell>
          <cell r="C1996" t="str">
            <v xml:space="preserve"> </v>
          </cell>
        </row>
        <row r="1997">
          <cell r="A1997" t="str">
            <v>ETP</v>
          </cell>
          <cell r="B1997" t="str">
            <v>E.R. TIANPING</v>
          </cell>
          <cell r="C1997" t="str">
            <v xml:space="preserve"> </v>
          </cell>
        </row>
        <row r="1998">
          <cell r="A1998" t="str">
            <v>GCU</v>
          </cell>
          <cell r="B1998" t="str">
            <v>CMA CGM CALCUTTA</v>
          </cell>
          <cell r="C1998" t="str">
            <v>美总新加尔各答</v>
          </cell>
        </row>
        <row r="1999">
          <cell r="A1999" t="str">
            <v>GM2</v>
          </cell>
          <cell r="B1999" t="str">
            <v>CMA CGM MUNDRA</v>
          </cell>
          <cell r="C1999" t="str">
            <v>美总蒙德拉</v>
          </cell>
        </row>
        <row r="2000">
          <cell r="A2000" t="str">
            <v>ESQ</v>
          </cell>
          <cell r="B2000" t="str">
            <v>CMA CGM ESTELLE</v>
          </cell>
          <cell r="C2000" t="str">
            <v>美总埃斯特尔</v>
          </cell>
        </row>
        <row r="2001">
          <cell r="A2001" t="str">
            <v>GJG</v>
          </cell>
          <cell r="B2001" t="str">
            <v>CMA CGM JEAN GABRIEL</v>
          </cell>
          <cell r="C2001" t="str">
            <v>美总新让加布里埃尔</v>
          </cell>
        </row>
        <row r="2002">
          <cell r="A2002" t="str">
            <v>TGI</v>
          </cell>
          <cell r="B2002" t="str">
            <v>CMA CGM TIGRIS</v>
          </cell>
          <cell r="C2002" t="str">
            <v>美总新底格里斯河</v>
          </cell>
        </row>
        <row r="2003">
          <cell r="A2003" t="str">
            <v>EUZ</v>
          </cell>
          <cell r="B2003" t="str">
            <v>EVER UNION</v>
          </cell>
          <cell r="C2003"/>
        </row>
        <row r="2004">
          <cell r="A2004" t="str">
            <v>AEL</v>
          </cell>
          <cell r="B2004" t="str">
            <v>APL ENGLAND</v>
          </cell>
          <cell r="C2004" t="str">
            <v>美总英格兰</v>
          </cell>
        </row>
        <row r="2005">
          <cell r="A2005" t="str">
            <v>6AZ</v>
          </cell>
          <cell r="B2005" t="str">
            <v>WAN HAI 611</v>
          </cell>
          <cell r="C2005"/>
        </row>
        <row r="2006">
          <cell r="A2006" t="str">
            <v>KZZ</v>
          </cell>
          <cell r="B2006" t="str">
            <v>KOTA LAZIM</v>
          </cell>
          <cell r="C2006"/>
        </row>
        <row r="2007">
          <cell r="A2007" t="str">
            <v>HK2</v>
          </cell>
          <cell r="B2007" t="str">
            <v>COSCO HONG KONG</v>
          </cell>
          <cell r="C2007" t="str">
            <v>中远香港</v>
          </cell>
        </row>
        <row r="2008">
          <cell r="A2008" t="str">
            <v>XXM</v>
          </cell>
          <cell r="B2008" t="str">
            <v>XIN XIA MEN</v>
          </cell>
          <cell r="C2008" t="str">
            <v>新厦门</v>
          </cell>
        </row>
        <row r="2009">
          <cell r="A2009" t="str">
            <v>ROR</v>
          </cell>
          <cell r="B2009" t="str">
            <v>BOMAR AURORA</v>
          </cell>
          <cell r="C2009" t="str">
            <v xml:space="preserve"> </v>
          </cell>
        </row>
        <row r="2010">
          <cell r="A2010" t="str">
            <v>KPT</v>
          </cell>
          <cell r="B2010" t="str">
            <v>KOTA PETANI</v>
          </cell>
          <cell r="C2010" t="str">
            <v xml:space="preserve"> </v>
          </cell>
        </row>
        <row r="2011">
          <cell r="A2011" t="str">
            <v>NVV</v>
          </cell>
          <cell r="B2011" t="str">
            <v>NAVIOS DELIGHT</v>
          </cell>
          <cell r="C2011" t="str">
            <v xml:space="preserve"> </v>
          </cell>
        </row>
        <row r="2012">
          <cell r="A2012" t="str">
            <v>VVA</v>
          </cell>
          <cell r="B2012" t="str">
            <v>VENETIA</v>
          </cell>
          <cell r="C2012" t="str">
            <v xml:space="preserve"> </v>
          </cell>
        </row>
        <row r="2013">
          <cell r="A2013" t="str">
            <v>RDZ</v>
          </cell>
          <cell r="B2013" t="str">
            <v>RDO FAVOUR</v>
          </cell>
          <cell r="C2013" t="str">
            <v xml:space="preserve"> </v>
          </cell>
        </row>
        <row r="2014">
          <cell r="A2014" t="str">
            <v>VAH</v>
          </cell>
          <cell r="B2014" t="str">
            <v>SM SAVANNAH</v>
          </cell>
          <cell r="C2014" t="str">
            <v xml:space="preserve"> </v>
          </cell>
        </row>
        <row r="2015">
          <cell r="A2015" t="str">
            <v>DBD</v>
          </cell>
          <cell r="B2015" t="str">
            <v>DERBY D</v>
          </cell>
          <cell r="C2015" t="str">
            <v xml:space="preserve"> </v>
          </cell>
        </row>
        <row r="2016">
          <cell r="A2016" t="str">
            <v>SPV</v>
          </cell>
          <cell r="B2016" t="str">
            <v>SEASPAN VANCOUVER</v>
          </cell>
          <cell r="C2016" t="str">
            <v xml:space="preserve"> </v>
          </cell>
        </row>
        <row r="2017">
          <cell r="A2017" t="str">
            <v>VG2</v>
          </cell>
          <cell r="B2017" t="str">
            <v>EVER GIFTED</v>
          </cell>
          <cell r="C2017" t="str">
            <v xml:space="preserve"> </v>
          </cell>
        </row>
        <row r="2018">
          <cell r="C2018" t="str">
            <v xml:space="preserve"> </v>
          </cell>
        </row>
        <row r="2019">
          <cell r="C2019" t="str">
            <v xml:space="preserve">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"/>
      <sheetName val="IA"/>
      <sheetName val="LT"/>
      <sheetName val="TPEC"/>
      <sheetName val="TPWC"/>
      <sheetName val="MED1"/>
      <sheetName val="MED"/>
      <sheetName val="EU1"/>
      <sheetName val="EU"/>
      <sheetName val="Cut offs"/>
      <sheetName val="ships n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2" t="str">
            <v>Service</v>
          </cell>
          <cell r="B2" t="str">
            <v>WAX</v>
          </cell>
          <cell r="C2"/>
        </row>
        <row r="3">
          <cell r="A3" t="str">
            <v>Code</v>
          </cell>
          <cell r="B3" t="str">
            <v>Vessel</v>
          </cell>
          <cell r="C3" t="str">
            <v>Chinese Name</v>
          </cell>
        </row>
        <row r="4">
          <cell r="A4" t="str">
            <v>NWJ</v>
          </cell>
          <cell r="B4" t="str">
            <v>APL NEW JERSEY</v>
          </cell>
          <cell r="C4" t="str">
            <v>美总新泽西</v>
          </cell>
        </row>
        <row r="5">
          <cell r="A5" t="str">
            <v>ATY</v>
          </cell>
          <cell r="B5" t="str">
            <v>APL TURKEY</v>
          </cell>
          <cell r="C5" t="str">
            <v>美总土耳其</v>
          </cell>
        </row>
        <row r="6">
          <cell r="A6" t="str">
            <v>PRM</v>
          </cell>
          <cell r="B6" t="str">
            <v>MOL PROMISE</v>
          </cell>
          <cell r="C6" t="str">
            <v>商船三井诺言</v>
          </cell>
        </row>
        <row r="7">
          <cell r="A7" t="str">
            <v>PDS</v>
          </cell>
          <cell r="B7" t="str">
            <v>APL PARADISE</v>
          </cell>
          <cell r="C7" t="str">
            <v>美总天堂</v>
          </cell>
        </row>
        <row r="8">
          <cell r="A8" t="str">
            <v>CAF</v>
          </cell>
          <cell r="B8" t="str">
            <v>APL CALIFORNIA</v>
          </cell>
          <cell r="C8" t="str">
            <v>美总加利福尼亚</v>
          </cell>
        </row>
        <row r="9">
          <cell r="A9" t="str">
            <v>KAO</v>
          </cell>
          <cell r="B9" t="str">
            <v>APL KAOHSIUNG</v>
          </cell>
          <cell r="C9" t="str">
            <v>美总高雄</v>
          </cell>
        </row>
        <row r="10">
          <cell r="A10" t="str">
            <v>LDN</v>
          </cell>
          <cell r="B10" t="str">
            <v>APL LONDON</v>
          </cell>
          <cell r="C10" t="str">
            <v>美总伦敦</v>
          </cell>
        </row>
        <row r="11">
          <cell r="A11" t="str">
            <v>POY</v>
          </cell>
          <cell r="B11" t="str">
            <v>MOL PRIORITY</v>
          </cell>
          <cell r="C11" t="str">
            <v>商船三井优先</v>
          </cell>
        </row>
        <row r="12">
          <cell r="A12" t="str">
            <v>MIE</v>
          </cell>
          <cell r="B12" t="str">
            <v>APL MINNESOTA</v>
          </cell>
          <cell r="C12" t="str">
            <v>美总明尼苏达</v>
          </cell>
        </row>
        <row r="13">
          <cell r="A13" t="str">
            <v>ASA</v>
          </cell>
          <cell r="B13" t="str">
            <v>APL AUSTRIA</v>
          </cell>
          <cell r="C13" t="str">
            <v>美总奥地利</v>
          </cell>
        </row>
        <row r="14">
          <cell r="A14" t="str">
            <v>ADU</v>
          </cell>
          <cell r="B14" t="str">
            <v>APL DUBAI</v>
          </cell>
          <cell r="C14" t="str">
            <v>美总迪拜</v>
          </cell>
        </row>
        <row r="15">
          <cell r="A15" t="str">
            <v>AIT</v>
          </cell>
          <cell r="B15" t="str">
            <v>APL ITALY</v>
          </cell>
          <cell r="C15" t="str">
            <v>美总意大利</v>
          </cell>
        </row>
        <row r="16">
          <cell r="A16" t="str">
            <v>TUR</v>
          </cell>
          <cell r="B16" t="str">
            <v>APL TURQUOISE</v>
          </cell>
          <cell r="C16" t="str">
            <v>绿松石</v>
          </cell>
        </row>
        <row r="17">
          <cell r="A17" t="str">
            <v>APT</v>
          </cell>
          <cell r="B17" t="str">
            <v>APL ATLANTA</v>
          </cell>
          <cell r="C17" t="str">
            <v>美总亚特兰大</v>
          </cell>
        </row>
        <row r="18">
          <cell r="A18" t="str">
            <v>COR</v>
          </cell>
          <cell r="B18" t="str">
            <v>APL CORAL</v>
          </cell>
          <cell r="C18" t="str">
            <v>珊瑚石</v>
          </cell>
        </row>
        <row r="19">
          <cell r="A19" t="str">
            <v>IOL</v>
          </cell>
          <cell r="B19" t="str">
            <v>APL IOLITE</v>
          </cell>
          <cell r="C19" t="str">
            <v>堇青石</v>
          </cell>
        </row>
        <row r="20">
          <cell r="A20" t="str">
            <v>VCV</v>
          </cell>
          <cell r="B20" t="str">
            <v>APL VANCOUVER</v>
          </cell>
          <cell r="C20" t="str">
            <v>美总温哥华</v>
          </cell>
        </row>
        <row r="21">
          <cell r="A21" t="str">
            <v>HKO</v>
          </cell>
          <cell r="B21" t="str">
            <v>APL HONGKONG</v>
          </cell>
          <cell r="C21" t="str">
            <v>美总香港</v>
          </cell>
        </row>
        <row r="22">
          <cell r="A22" t="str">
            <v>ZEE</v>
          </cell>
          <cell r="B22" t="str">
            <v>APL ZEEBRUGGE</v>
          </cell>
          <cell r="C22" t="str">
            <v>美总泽布勒赫</v>
          </cell>
        </row>
        <row r="23">
          <cell r="A23" t="str">
            <v>GEM</v>
          </cell>
          <cell r="B23" t="str">
            <v>APL GERMANY</v>
          </cell>
          <cell r="C23" t="str">
            <v>美总德意志</v>
          </cell>
        </row>
        <row r="24">
          <cell r="A24" t="str">
            <v>ITG</v>
          </cell>
          <cell r="B24" t="str">
            <v>MOL INTEGRITY</v>
          </cell>
          <cell r="C24" t="str">
            <v>商船三井忠诚</v>
          </cell>
        </row>
        <row r="25">
          <cell r="A25" t="str">
            <v>RDM</v>
          </cell>
          <cell r="B25" t="str">
            <v>APL ROTTERDAM</v>
          </cell>
          <cell r="C25" t="str">
            <v>美总鹿特丹</v>
          </cell>
        </row>
        <row r="26">
          <cell r="A26" t="str">
            <v>TKY</v>
          </cell>
          <cell r="B26" t="str">
            <v>APL TOKYO</v>
          </cell>
          <cell r="C26" t="str">
            <v>美总东京</v>
          </cell>
        </row>
        <row r="27">
          <cell r="A27" t="str">
            <v>AVG</v>
          </cell>
          <cell r="B27" t="str">
            <v>APL ADVANTAGE</v>
          </cell>
          <cell r="C27" t="str">
            <v>美总优秀</v>
          </cell>
        </row>
        <row r="28">
          <cell r="A28" t="str">
            <v>AQT</v>
          </cell>
          <cell r="B28" t="str">
            <v>APL QATAR</v>
          </cell>
          <cell r="C28" t="str">
            <v>美总卡塔尔</v>
          </cell>
        </row>
        <row r="29">
          <cell r="A29" t="str">
            <v>APD</v>
          </cell>
          <cell r="B29" t="str">
            <v>APL POLAND</v>
          </cell>
          <cell r="C29" t="str">
            <v>美总波兰</v>
          </cell>
        </row>
        <row r="30">
          <cell r="A30" t="str">
            <v>LAT</v>
          </cell>
          <cell r="B30" t="str">
            <v>APL LATVIA</v>
          </cell>
          <cell r="C30" t="str">
            <v>美总拉脱维亚</v>
          </cell>
        </row>
        <row r="31">
          <cell r="A31" t="str">
            <v>TYN</v>
          </cell>
          <cell r="B31" t="str">
            <v>MOL TYNE</v>
          </cell>
          <cell r="C31" t="str">
            <v>商船三井泰茵河</v>
          </cell>
        </row>
        <row r="32">
          <cell r="A32" t="str">
            <v>TEN</v>
          </cell>
          <cell r="B32" t="str">
            <v>APL TENNESSEE</v>
          </cell>
          <cell r="C32" t="str">
            <v>美总田纳西</v>
          </cell>
        </row>
        <row r="33">
          <cell r="A33" t="str">
            <v>HOL</v>
          </cell>
          <cell r="B33" t="str">
            <v>APL HOLLAND</v>
          </cell>
          <cell r="C33" t="str">
            <v>美总荷兰</v>
          </cell>
        </row>
        <row r="34">
          <cell r="A34" t="str">
            <v>ANY</v>
          </cell>
          <cell r="B34" t="str">
            <v>APL NEW YORK</v>
          </cell>
          <cell r="C34" t="str">
            <v>美总纽约</v>
          </cell>
        </row>
        <row r="35">
          <cell r="A35" t="str">
            <v>COO</v>
          </cell>
          <cell r="B35" t="str">
            <v>APL COLORADO</v>
          </cell>
          <cell r="C35" t="str">
            <v xml:space="preserve">美总科罗拉多州 </v>
          </cell>
        </row>
        <row r="36">
          <cell r="A36" t="str">
            <v>ATW</v>
          </cell>
          <cell r="B36" t="str">
            <v>APL ANTWERP</v>
          </cell>
          <cell r="C36" t="str">
            <v>美总安特卫普</v>
          </cell>
        </row>
        <row r="37">
          <cell r="A37" t="str">
            <v>ILS</v>
          </cell>
          <cell r="B37" t="str">
            <v>APL ILLINOIS</v>
          </cell>
          <cell r="C37" t="str">
            <v>美总伊利诺斯州</v>
          </cell>
        </row>
        <row r="38">
          <cell r="A38" t="str">
            <v>ABS</v>
          </cell>
          <cell r="B38" t="str">
            <v>APL COLUMBUS</v>
          </cell>
          <cell r="C38" t="str">
            <v>美总哥伦布</v>
          </cell>
        </row>
        <row r="39">
          <cell r="A39" t="str">
            <v>AIM</v>
          </cell>
          <cell r="B39" t="str">
            <v>APL MIAMI</v>
          </cell>
          <cell r="C39" t="str">
            <v>美总迈阿密</v>
          </cell>
        </row>
        <row r="40">
          <cell r="A40" t="str">
            <v>ACS</v>
          </cell>
          <cell r="B40" t="str">
            <v>APL CHARLESTON</v>
          </cell>
          <cell r="C40" t="str">
            <v>美总查尔斯顿</v>
          </cell>
        </row>
        <row r="41">
          <cell r="A41" t="str">
            <v>DET</v>
          </cell>
          <cell r="B41" t="str">
            <v>APL DETROIT</v>
          </cell>
          <cell r="C41" t="str">
            <v>美总底特律</v>
          </cell>
        </row>
        <row r="42">
          <cell r="A42" t="str">
            <v>SAI</v>
          </cell>
          <cell r="B42" t="str">
            <v>APL SANTIAGO</v>
          </cell>
          <cell r="C42" t="str">
            <v>美总圣地亚哥</v>
          </cell>
        </row>
        <row r="43">
          <cell r="A43" t="str">
            <v>CSM</v>
          </cell>
          <cell r="B43" t="str">
            <v>MOL COSMOS</v>
          </cell>
          <cell r="C43" t="str">
            <v>商船三井环宇</v>
          </cell>
        </row>
        <row r="44">
          <cell r="A44" t="str">
            <v>EFN</v>
          </cell>
          <cell r="B44" t="str">
            <v>E.R. FRANCE</v>
          </cell>
          <cell r="C44" t="str">
            <v>瑞克法兰西</v>
          </cell>
        </row>
        <row r="45">
          <cell r="A45" t="str">
            <v>HMA</v>
          </cell>
          <cell r="B45" t="str">
            <v>HAMMONIA AMERICA</v>
          </cell>
          <cell r="C45" t="str">
            <v>金星美国</v>
          </cell>
        </row>
        <row r="46">
          <cell r="A46" t="str">
            <v>EVE</v>
          </cell>
          <cell r="B46" t="str">
            <v>HS EVEREST</v>
          </cell>
          <cell r="C46" t="str">
            <v>德翔圣母峰</v>
          </cell>
        </row>
        <row r="47">
          <cell r="A47" t="str">
            <v>GDR</v>
          </cell>
          <cell r="B47" t="str">
            <v>MOL GRANDEUR</v>
          </cell>
          <cell r="C47" t="str">
            <v>商船三井崇高</v>
          </cell>
        </row>
        <row r="48">
          <cell r="A48" t="str">
            <v>EPI</v>
          </cell>
          <cell r="B48" t="str">
            <v>MOL EMPIRE</v>
          </cell>
          <cell r="C48"/>
        </row>
        <row r="49">
          <cell r="A49" t="str">
            <v>FTG</v>
          </cell>
          <cell r="B49" t="str">
            <v>NYK FUTAGO</v>
          </cell>
          <cell r="C49" t="str">
            <v>日邮双子</v>
          </cell>
        </row>
        <row r="50">
          <cell r="A50" t="str">
            <v>BEZ</v>
          </cell>
          <cell r="B50" t="str">
            <v>CMA CGM BERLIOZ</v>
          </cell>
          <cell r="C50" t="str">
            <v>达飞柏辽兹</v>
          </cell>
        </row>
        <row r="51">
          <cell r="A51" t="str">
            <v>TC4</v>
          </cell>
          <cell r="B51" t="str">
            <v>TO BE ADVISE</v>
          </cell>
          <cell r="C51" t="str">
            <v>待定</v>
          </cell>
        </row>
        <row r="52">
          <cell r="A52" t="str">
            <v>NRY</v>
          </cell>
          <cell r="B52" t="str">
            <v>APL NORWAY</v>
          </cell>
          <cell r="C52"/>
        </row>
        <row r="53">
          <cell r="A53" t="str">
            <v>Service</v>
          </cell>
          <cell r="B53" t="str">
            <v>REX</v>
          </cell>
          <cell r="C53"/>
        </row>
        <row r="54">
          <cell r="A54" t="str">
            <v>Code</v>
          </cell>
          <cell r="B54" t="str">
            <v>Vessel</v>
          </cell>
          <cell r="C54" t="str">
            <v>Chinese Name</v>
          </cell>
        </row>
        <row r="55">
          <cell r="A55" t="str">
            <v>JMA</v>
          </cell>
          <cell r="B55" t="str">
            <v>CMA CGM JAMAICA</v>
          </cell>
          <cell r="C55"/>
        </row>
        <row r="56">
          <cell r="A56" t="str">
            <v>ARN</v>
          </cell>
          <cell r="B56" t="str">
            <v>APL ARGENTINA</v>
          </cell>
          <cell r="C56"/>
        </row>
        <row r="57">
          <cell r="A57" t="str">
            <v>ALE</v>
          </cell>
          <cell r="B57" t="str">
            <v>APL ALEXANDRITE</v>
          </cell>
          <cell r="C57"/>
        </row>
        <row r="58">
          <cell r="A58" t="str">
            <v>TBN</v>
          </cell>
          <cell r="B58" t="str">
            <v>TBN</v>
          </cell>
          <cell r="C58" t="str">
            <v>待定</v>
          </cell>
        </row>
        <row r="59">
          <cell r="A59" t="str">
            <v>ALM</v>
          </cell>
          <cell r="B59" t="str">
            <v>APL ALMANDINE</v>
          </cell>
          <cell r="C59"/>
        </row>
        <row r="60">
          <cell r="A60" t="str">
            <v>RBY</v>
          </cell>
          <cell r="B60" t="str">
            <v>APL RUBY</v>
          </cell>
          <cell r="C60"/>
        </row>
        <row r="61">
          <cell r="A61" t="str">
            <v>GRT</v>
          </cell>
          <cell r="B61" t="str">
            <v>APL GARNET</v>
          </cell>
          <cell r="C61"/>
        </row>
        <row r="62">
          <cell r="A62" t="str">
            <v>CWN</v>
          </cell>
          <cell r="B62" t="str">
            <v>APL CHIWAN</v>
          </cell>
          <cell r="C62"/>
        </row>
        <row r="63">
          <cell r="A63" t="str">
            <v>SWN</v>
          </cell>
          <cell r="B63" t="str">
            <v>SWAN</v>
          </cell>
          <cell r="C63"/>
        </row>
        <row r="64">
          <cell r="A64" t="str">
            <v>VDO</v>
          </cell>
          <cell r="B64" t="str">
            <v>VILLE D'ORION</v>
          </cell>
          <cell r="C64"/>
        </row>
        <row r="65">
          <cell r="A65" t="str">
            <v>NWJ</v>
          </cell>
          <cell r="B65" t="str">
            <v>APL NEW JERSEY</v>
          </cell>
          <cell r="C65"/>
        </row>
        <row r="66">
          <cell r="A66" t="str">
            <v>KAO</v>
          </cell>
          <cell r="B66" t="str">
            <v>APL KAOHSIUNG</v>
          </cell>
          <cell r="C66"/>
        </row>
        <row r="67">
          <cell r="A67" t="str">
            <v>DEN</v>
          </cell>
          <cell r="B67" t="str">
            <v>APL DENVER</v>
          </cell>
          <cell r="C67"/>
        </row>
        <row r="68">
          <cell r="A68" t="str">
            <v>APT</v>
          </cell>
          <cell r="B68" t="str">
            <v>APL ATLANTA</v>
          </cell>
          <cell r="C68"/>
        </row>
        <row r="69">
          <cell r="A69" t="str">
            <v>MEI</v>
          </cell>
          <cell r="B69" t="str">
            <v>MELINA</v>
          </cell>
          <cell r="C69"/>
        </row>
        <row r="70">
          <cell r="A70" t="str">
            <v>AQS</v>
          </cell>
          <cell r="B70" t="str">
            <v>VD AQUARIUS</v>
          </cell>
          <cell r="C70"/>
        </row>
        <row r="71">
          <cell r="A71" t="str">
            <v>ACE</v>
          </cell>
          <cell r="B71" t="str">
            <v>APL CHILE</v>
          </cell>
          <cell r="C71"/>
        </row>
        <row r="72">
          <cell r="A72" t="str">
            <v>CRC</v>
          </cell>
          <cell r="B72" t="str">
            <v>APL COSTA RICA</v>
          </cell>
          <cell r="C72"/>
        </row>
        <row r="73">
          <cell r="A73" t="str">
            <v>CNL</v>
          </cell>
          <cell r="B73" t="str">
            <v>CMA CGM NILGAI</v>
          </cell>
          <cell r="C73"/>
        </row>
        <row r="74">
          <cell r="A74" t="str">
            <v>JFK</v>
          </cell>
          <cell r="B74" t="str">
            <v>APL KENNEDY</v>
          </cell>
          <cell r="C74"/>
        </row>
        <row r="75">
          <cell r="A75" t="str">
            <v>AMA</v>
          </cell>
          <cell r="B75" t="str">
            <v>APL AMAZONITE</v>
          </cell>
          <cell r="C75"/>
        </row>
        <row r="76">
          <cell r="A76" t="str">
            <v>AAU</v>
          </cell>
          <cell r="B76" t="str">
            <v>APL AUSTRALIA</v>
          </cell>
          <cell r="C76"/>
        </row>
        <row r="77">
          <cell r="A77" t="str">
            <v>SPA</v>
          </cell>
          <cell r="B77" t="str">
            <v>APL SPAIN</v>
          </cell>
          <cell r="C77"/>
        </row>
        <row r="78">
          <cell r="A78" t="str">
            <v>ITA</v>
          </cell>
          <cell r="B78" t="str">
            <v>APL ITALY</v>
          </cell>
          <cell r="C78"/>
        </row>
        <row r="79">
          <cell r="A79" t="str">
            <v>TUR</v>
          </cell>
          <cell r="B79" t="str">
            <v>APL TURQUOISE</v>
          </cell>
          <cell r="C79"/>
        </row>
        <row r="80">
          <cell r="A80" t="str">
            <v>PEU</v>
          </cell>
          <cell r="B80" t="str">
            <v>APL PERU</v>
          </cell>
          <cell r="C80"/>
        </row>
        <row r="81">
          <cell r="A81" t="str">
            <v>VFC</v>
          </cell>
          <cell r="B81" t="str">
            <v>RHL FELICITAS</v>
          </cell>
          <cell r="C81"/>
        </row>
        <row r="82">
          <cell r="A82" t="str">
            <v>GNL</v>
          </cell>
          <cell r="B82" t="str">
            <v>APL GENERAL</v>
          </cell>
          <cell r="C82"/>
        </row>
        <row r="83">
          <cell r="A83" t="str">
            <v>W9Z</v>
          </cell>
          <cell r="B83" t="str">
            <v>NORTHERN PROMOTION</v>
          </cell>
          <cell r="C83"/>
        </row>
        <row r="84">
          <cell r="A84" t="str">
            <v>ASA</v>
          </cell>
          <cell r="B84" t="str">
            <v>APL AUSTRIA</v>
          </cell>
          <cell r="C84" t="str">
            <v>美总奥地利</v>
          </cell>
        </row>
        <row r="85">
          <cell r="A85" t="str">
            <v>LUM</v>
          </cell>
          <cell r="B85" t="str">
            <v xml:space="preserve">Kota Lumba </v>
          </cell>
          <cell r="C85" t="str">
            <v>竞城</v>
          </cell>
        </row>
        <row r="88">
          <cell r="A88" t="str">
            <v>Service</v>
          </cell>
          <cell r="B88" t="str">
            <v>CI2</v>
          </cell>
          <cell r="C88"/>
        </row>
        <row r="89">
          <cell r="A89" t="str">
            <v>Code</v>
          </cell>
          <cell r="B89" t="str">
            <v>Vessel</v>
          </cell>
          <cell r="C89" t="str">
            <v>Chinese Name</v>
          </cell>
        </row>
        <row r="90">
          <cell r="A90" t="str">
            <v>TBA</v>
          </cell>
          <cell r="B90" t="str">
            <v>TO BE ADVISED</v>
          </cell>
          <cell r="C90" t="str">
            <v>TO BE ADVISED</v>
          </cell>
        </row>
        <row r="91">
          <cell r="A91" t="str">
            <v>OSH</v>
          </cell>
          <cell r="B91" t="str">
            <v>OOCL SHANGHAI</v>
          </cell>
          <cell r="C91" t="str">
            <v>东方上海</v>
          </cell>
        </row>
        <row r="92">
          <cell r="A92" t="str">
            <v>ODB</v>
          </cell>
          <cell r="B92" t="str">
            <v>OOCL DUBAI</v>
          </cell>
          <cell r="C92" t="str">
            <v>东方迪拜</v>
          </cell>
        </row>
        <row r="93">
          <cell r="A93" t="str">
            <v>OAE</v>
          </cell>
          <cell r="B93" t="str">
            <v>OOCL AMERICA</v>
          </cell>
          <cell r="C93" t="str">
            <v>东方美国</v>
          </cell>
        </row>
        <row r="94">
          <cell r="A94" t="str">
            <v>ONL</v>
          </cell>
          <cell r="B94" t="str">
            <v>OOCL NETHERLANDS</v>
          </cell>
          <cell r="C94" t="str">
            <v>东方荷兰</v>
          </cell>
        </row>
        <row r="95">
          <cell r="A95" t="str">
            <v>CJC</v>
          </cell>
          <cell r="B95" t="str">
            <v>CAP JACKSON</v>
          </cell>
          <cell r="C95" t="str">
            <v>凯普杰克逊</v>
          </cell>
        </row>
        <row r="96">
          <cell r="A96" t="str">
            <v>X2P</v>
          </cell>
          <cell r="B96" t="str">
            <v>COSCO ISTANBUL</v>
          </cell>
          <cell r="C96" t="str">
            <v>中远伊斯坦布尔</v>
          </cell>
        </row>
        <row r="97">
          <cell r="A97" t="str">
            <v>AN1</v>
          </cell>
          <cell r="B97" t="str">
            <v>CAP ARNAUTI</v>
          </cell>
          <cell r="C97" t="str">
            <v>凯普阿诺提</v>
          </cell>
        </row>
        <row r="98">
          <cell r="A98" t="str">
            <v>RHC</v>
          </cell>
          <cell r="B98" t="str">
            <v>RHL CONSTANTIA</v>
          </cell>
          <cell r="C98" t="str">
            <v>宏调</v>
          </cell>
        </row>
        <row r="99">
          <cell r="A99" t="str">
            <v>HMI</v>
          </cell>
          <cell r="B99" t="str">
            <v>HAMMONIA ISTRIA</v>
          </cell>
          <cell r="C99" t="str">
            <v>伊斯特里亚</v>
          </cell>
        </row>
        <row r="100">
          <cell r="A100" t="str">
            <v>CDF</v>
          </cell>
          <cell r="B100" t="str">
            <v>CARDIFF</v>
          </cell>
          <cell r="C100" t="str">
            <v>东方卡迪夫</v>
          </cell>
        </row>
        <row r="101">
          <cell r="A101" t="str">
            <v>ONW</v>
          </cell>
          <cell r="B101" t="str">
            <v>OOCL NEW YORK</v>
          </cell>
          <cell r="C101" t="str">
            <v>东方纽约</v>
          </cell>
        </row>
        <row r="102">
          <cell r="A102" t="str">
            <v>SCO</v>
          </cell>
          <cell r="B102" t="str">
            <v>APL SCOTLAND</v>
          </cell>
          <cell r="C102" t="str">
            <v>美总苏格兰</v>
          </cell>
        </row>
        <row r="103">
          <cell r="A103" t="str">
            <v>SS5</v>
          </cell>
          <cell r="B103" t="str">
            <v>SWANSEA</v>
          </cell>
          <cell r="C103" t="str">
            <v>东方天鹅海</v>
          </cell>
        </row>
        <row r="104">
          <cell r="A104" t="str">
            <v>Service</v>
          </cell>
          <cell r="B104" t="str">
            <v>ASA</v>
          </cell>
          <cell r="C104"/>
        </row>
        <row r="105">
          <cell r="A105" t="str">
            <v>Code</v>
          </cell>
          <cell r="B105" t="str">
            <v>Vessel</v>
          </cell>
          <cell r="C105" t="str">
            <v>Chinese Name</v>
          </cell>
        </row>
        <row r="106">
          <cell r="A106" t="str">
            <v>GEM</v>
          </cell>
          <cell r="B106" t="str">
            <v>APL GERMANY</v>
          </cell>
          <cell r="C106" t="str">
            <v>美总德意志</v>
          </cell>
        </row>
        <row r="107">
          <cell r="A107" t="str">
            <v>EFC</v>
          </cell>
          <cell r="B107" t="str">
            <v>E.R. FRANCE</v>
          </cell>
          <cell r="C107" t="str">
            <v>待定</v>
          </cell>
        </row>
        <row r="108">
          <cell r="A108" t="str">
            <v>SPA</v>
          </cell>
          <cell r="B108" t="str">
            <v xml:space="preserve">APL SPAIN </v>
          </cell>
          <cell r="C108" t="str">
            <v xml:space="preserve">美总西班牙 </v>
          </cell>
        </row>
        <row r="109">
          <cell r="A109" t="str">
            <v>NRY</v>
          </cell>
          <cell r="B109" t="str">
            <v>APL NORWAY</v>
          </cell>
          <cell r="C109" t="str">
            <v>美总挪威</v>
          </cell>
        </row>
        <row r="110">
          <cell r="A110" t="str">
            <v>ZCN</v>
          </cell>
          <cell r="B110" t="str">
            <v>CISNES</v>
          </cell>
          <cell r="C110" t="str">
            <v>锡斯内斯快航</v>
          </cell>
        </row>
        <row r="111">
          <cell r="A111" t="str">
            <v>ECD</v>
          </cell>
          <cell r="B111" t="str">
            <v>E.R. CANADA</v>
          </cell>
          <cell r="C111" t="str">
            <v>日邮加拿大</v>
          </cell>
        </row>
        <row r="112">
          <cell r="A112" t="str">
            <v>MIE</v>
          </cell>
          <cell r="B112" t="str">
            <v>APL MINNESOTA</v>
          </cell>
          <cell r="C112" t="str">
            <v>美总明尼苏达</v>
          </cell>
        </row>
        <row r="113">
          <cell r="A113" t="str">
            <v>SCO</v>
          </cell>
          <cell r="B113" t="str">
            <v>APL SCOTLAND</v>
          </cell>
          <cell r="C113" t="str">
            <v>美总苏格兰</v>
          </cell>
        </row>
        <row r="114">
          <cell r="A114" t="str">
            <v>ATY</v>
          </cell>
          <cell r="B114" t="str">
            <v>APL TURKEY</v>
          </cell>
          <cell r="C114" t="str">
            <v xml:space="preserve">美总土耳其 </v>
          </cell>
        </row>
        <row r="115">
          <cell r="A115" t="str">
            <v>aen</v>
          </cell>
          <cell r="B115" t="str">
            <v>APL ENGLAND</v>
          </cell>
          <cell r="C115" t="str">
            <v>美总英格兰</v>
          </cell>
        </row>
        <row r="116">
          <cell r="A116"/>
          <cell r="B116"/>
          <cell r="C116"/>
        </row>
        <row r="117">
          <cell r="A117" t="str">
            <v>Service</v>
          </cell>
          <cell r="B117" t="str">
            <v>P/O VSL</v>
          </cell>
          <cell r="C117"/>
        </row>
        <row r="118">
          <cell r="A118" t="str">
            <v>Code</v>
          </cell>
          <cell r="B118" t="str">
            <v>Vessel</v>
          </cell>
          <cell r="C118" t="str">
            <v>Chinese Name</v>
          </cell>
        </row>
        <row r="119">
          <cell r="A119" t="str">
            <v>BAZ</v>
          </cell>
          <cell r="B119" t="str">
            <v>APL BRAZIL</v>
          </cell>
          <cell r="C119"/>
        </row>
        <row r="120">
          <cell r="A120" t="str">
            <v>AIN</v>
          </cell>
          <cell r="B120" t="str">
            <v>APL INDONESIA</v>
          </cell>
          <cell r="C120"/>
        </row>
        <row r="121">
          <cell r="A121" t="str">
            <v>LTO</v>
          </cell>
          <cell r="B121" t="str">
            <v>LETO*</v>
          </cell>
          <cell r="C121" t="str">
            <v>勒多快航</v>
          </cell>
        </row>
        <row r="122">
          <cell r="A122" t="str">
            <v>TUR</v>
          </cell>
          <cell r="B122" t="str">
            <v>APL TURQUOISE</v>
          </cell>
          <cell r="C122" t="str">
            <v>绿松石</v>
          </cell>
        </row>
        <row r="123">
          <cell r="A123" t="str">
            <v>EPC</v>
          </cell>
          <cell r="B123" t="str">
            <v>APL EXPERIENCE</v>
          </cell>
          <cell r="C123" t="str">
            <v>美总经验</v>
          </cell>
        </row>
        <row r="124">
          <cell r="A124" t="str">
            <v>ERT</v>
          </cell>
          <cell r="B124" t="str">
            <v>APL EARNEST</v>
          </cell>
          <cell r="C124" t="str">
            <v>美总真诚</v>
          </cell>
        </row>
        <row r="125">
          <cell r="A125" t="str">
            <v>AMO</v>
          </cell>
          <cell r="B125" t="str">
            <v>APL MELBOURNE</v>
          </cell>
          <cell r="C125" t="str">
            <v>美总墨尔本</v>
          </cell>
        </row>
        <row r="126">
          <cell r="A126" t="str">
            <v>NBZ</v>
          </cell>
          <cell r="B126" t="str">
            <v>NEDLLOYD BARENTSZ</v>
          </cell>
          <cell r="C126" t="str">
            <v>渣华巴伦特斯</v>
          </cell>
        </row>
        <row r="127">
          <cell r="A127" t="str">
            <v>ADH</v>
          </cell>
          <cell r="B127" t="str">
            <v>APL DHAKA</v>
          </cell>
          <cell r="C127" t="str">
            <v>美总达卡</v>
          </cell>
        </row>
        <row r="128">
          <cell r="A128" t="str">
            <v>PCE</v>
          </cell>
          <cell r="B128" t="str">
            <v>APL PRECISION</v>
          </cell>
          <cell r="C128" t="str">
            <v>美总精确</v>
          </cell>
        </row>
        <row r="129">
          <cell r="A129" t="str">
            <v>PMU</v>
          </cell>
          <cell r="B129" t="str">
            <v>MOL PREMIUM</v>
          </cell>
          <cell r="C129" t="str">
            <v>商船三井优质</v>
          </cell>
        </row>
        <row r="130">
          <cell r="A130" t="str">
            <v>BNX</v>
          </cell>
          <cell r="B130" t="str">
            <v>BUSAN EXPRESS</v>
          </cell>
          <cell r="C130" t="str">
            <v>釜山快航</v>
          </cell>
        </row>
        <row r="131">
          <cell r="A131" t="str">
            <v>SRX</v>
          </cell>
          <cell r="B131" t="str">
            <v>SAN FRANCISCO EXPRESS</v>
          </cell>
          <cell r="C131" t="str">
            <v>圣弗朗西斯科快航</v>
          </cell>
        </row>
        <row r="132">
          <cell r="A132" t="str">
            <v>APO</v>
          </cell>
          <cell r="B132" t="str">
            <v>APL PORTUGAL</v>
          </cell>
          <cell r="C132" t="str">
            <v>美总葡萄牙</v>
          </cell>
        </row>
        <row r="133">
          <cell r="A133" t="str">
            <v>FLR</v>
          </cell>
          <cell r="B133" t="str">
            <v>APL FLORIDA</v>
          </cell>
          <cell r="C133" t="str">
            <v>美总佛罗里达</v>
          </cell>
        </row>
        <row r="134">
          <cell r="A134" t="str">
            <v>FLR</v>
          </cell>
          <cell r="B134" t="str">
            <v>APL FLORIDA</v>
          </cell>
          <cell r="C134" t="str">
            <v>美总佛罗里达</v>
          </cell>
        </row>
        <row r="135">
          <cell r="A135" t="str">
            <v>NPL</v>
          </cell>
          <cell r="B135" t="str">
            <v>NORTHERN PRELUDE</v>
          </cell>
          <cell r="C135" t="str">
            <v>普瑞洛德快航</v>
          </cell>
        </row>
        <row r="136">
          <cell r="A136" t="str">
            <v>MDV</v>
          </cell>
          <cell r="B136" t="str">
            <v>MAERSK DENVER</v>
          </cell>
          <cell r="C136" t="str">
            <v>马士基丹佛</v>
          </cell>
        </row>
        <row r="137">
          <cell r="A137" t="str">
            <v>NLO</v>
          </cell>
          <cell r="B137" t="str">
            <v>NYK LEO</v>
          </cell>
          <cell r="C137" t="str">
            <v>日邮雄狮</v>
          </cell>
        </row>
        <row r="138">
          <cell r="A138" t="str">
            <v>NYT</v>
          </cell>
          <cell r="B138" t="str">
            <v>NYK THESEUS</v>
          </cell>
          <cell r="C138" t="str">
            <v>日邮特修斯</v>
          </cell>
        </row>
        <row r="139">
          <cell r="A139" t="str">
            <v>NTT</v>
          </cell>
          <cell r="B139" t="str">
            <v>NYK TRITON</v>
          </cell>
          <cell r="C139" t="str">
            <v>日邮特莱登</v>
          </cell>
        </row>
        <row r="140">
          <cell r="A140" t="str">
            <v>QCS</v>
          </cell>
          <cell r="B140" t="str">
            <v>NYK CASTOR</v>
          </cell>
          <cell r="C140" t="str">
            <v>日邮北河星</v>
          </cell>
        </row>
        <row r="141">
          <cell r="A141" t="str">
            <v>HSR</v>
          </cell>
          <cell r="B141" t="str">
            <v>HYUNDAI SINGAPORE</v>
          </cell>
          <cell r="C141" t="str">
            <v>现代新加坡</v>
          </cell>
        </row>
        <row r="142">
          <cell r="A142" t="str">
            <v>EIC</v>
          </cell>
          <cell r="B142" t="str">
            <v>MOL EMINENCE</v>
          </cell>
          <cell r="C142"/>
        </row>
        <row r="143">
          <cell r="A143" t="str">
            <v>HTK</v>
          </cell>
          <cell r="B143" t="str">
            <v>HYUNDAI TOKYO</v>
          </cell>
          <cell r="C143" t="str">
            <v>现代东京</v>
          </cell>
        </row>
        <row r="144">
          <cell r="A144" t="str">
            <v>SIX</v>
          </cell>
          <cell r="B144" t="str">
            <v>SOFIA EXPRESS</v>
          </cell>
          <cell r="C144" t="str">
            <v>索菲亚快航</v>
          </cell>
        </row>
        <row r="145">
          <cell r="A145" t="str">
            <v>OSX</v>
          </cell>
          <cell r="B145" t="str">
            <v>OSAKA EXPRESS</v>
          </cell>
          <cell r="C145" t="str">
            <v>大阪快航</v>
          </cell>
        </row>
        <row r="146">
          <cell r="A146" t="str">
            <v>OSE</v>
          </cell>
          <cell r="B146" t="str">
            <v>OOCL SEOUL</v>
          </cell>
          <cell r="C146" t="str">
            <v>东方首尔</v>
          </cell>
        </row>
        <row r="147">
          <cell r="A147" t="str">
            <v>OTY</v>
          </cell>
          <cell r="B147" t="str">
            <v>OOCL TOKYO</v>
          </cell>
          <cell r="C147" t="str">
            <v>东方东京</v>
          </cell>
        </row>
        <row r="148">
          <cell r="A148" t="str">
            <v>DGB</v>
          </cell>
          <cell r="B148" t="str">
            <v>SAN DIEGO BRIDGE</v>
          </cell>
          <cell r="C148" t="str">
            <v>圣地亚哥桥</v>
          </cell>
        </row>
        <row r="149">
          <cell r="A149" t="str">
            <v>HCB</v>
          </cell>
          <cell r="B149" t="str">
            <v>HYUNDAI COLOMBO</v>
          </cell>
          <cell r="C149" t="str">
            <v>现代科伦坡</v>
          </cell>
        </row>
        <row r="150">
          <cell r="A150" t="str">
            <v>BEX</v>
          </cell>
          <cell r="B150" t="str">
            <v>BREMEN EXPRESS</v>
          </cell>
          <cell r="C150" t="str">
            <v>不来梅快航</v>
          </cell>
        </row>
        <row r="151">
          <cell r="A151" t="str">
            <v>NHE</v>
          </cell>
          <cell r="B151" t="str">
            <v>NYK HELIOS</v>
          </cell>
          <cell r="C151" t="str">
            <v>日邮赫利斯</v>
          </cell>
        </row>
        <row r="152">
          <cell r="A152" t="str">
            <v>OLN</v>
          </cell>
          <cell r="B152" t="str">
            <v>OOCL LONDON</v>
          </cell>
          <cell r="C152" t="str">
            <v>东方伦敦</v>
          </cell>
        </row>
        <row r="153">
          <cell r="A153" t="str">
            <v>NYK</v>
          </cell>
          <cell r="B153" t="str">
            <v>APL NEW YORK</v>
          </cell>
          <cell r="C153" t="str">
            <v>美总纽约</v>
          </cell>
        </row>
        <row r="154">
          <cell r="A154" t="str">
            <v>SPI</v>
          </cell>
          <cell r="B154" t="str">
            <v>APL SPINEL</v>
          </cell>
          <cell r="C154" t="str">
            <v>冰晶石</v>
          </cell>
        </row>
        <row r="155">
          <cell r="A155" t="str">
            <v>SIE</v>
          </cell>
          <cell r="B155" t="str">
            <v>MSC SIENA</v>
          </cell>
          <cell r="C155" t="str">
            <v>(地中海)锡耶纳</v>
          </cell>
        </row>
        <row r="156">
          <cell r="A156" t="str">
            <v>CR1</v>
          </cell>
          <cell r="B156" t="str">
            <v>MSC CAROLE</v>
          </cell>
          <cell r="C156" t="str">
            <v>地中海卡罗尔</v>
          </cell>
        </row>
        <row r="157">
          <cell r="A157" t="str">
            <v>Service</v>
          </cell>
          <cell r="B157" t="str">
            <v>AS1</v>
          </cell>
          <cell r="C157"/>
        </row>
        <row r="158">
          <cell r="A158" t="str">
            <v>Code</v>
          </cell>
          <cell r="B158" t="str">
            <v>Vessel</v>
          </cell>
          <cell r="C158" t="str">
            <v>Chinese Name</v>
          </cell>
        </row>
        <row r="159">
          <cell r="A159" t="str">
            <v>ARA</v>
          </cell>
          <cell r="B159" t="str">
            <v>APL ARABIA</v>
          </cell>
          <cell r="C159" t="str">
            <v>美总阿拉伯</v>
          </cell>
        </row>
        <row r="160">
          <cell r="A160" t="str">
            <v>AOM</v>
          </cell>
          <cell r="B160" t="str">
            <v>APL OMAN</v>
          </cell>
          <cell r="C160" t="str">
            <v>美总阿曼</v>
          </cell>
        </row>
        <row r="161">
          <cell r="A161" t="str">
            <v>AIN</v>
          </cell>
          <cell r="B161" t="str">
            <v>APL INDONESIA</v>
          </cell>
          <cell r="C161" t="str">
            <v>美总印度尼西亚</v>
          </cell>
        </row>
        <row r="162">
          <cell r="A162" t="str">
            <v>BJB</v>
          </cell>
          <cell r="B162" t="str">
            <v>BEIJING BRIDGE</v>
          </cell>
          <cell r="C162" t="str">
            <v>北京桥</v>
          </cell>
        </row>
        <row r="163">
          <cell r="A163" t="str">
            <v>SB9</v>
          </cell>
          <cell r="B163" t="str">
            <v>SINO BRIDGE</v>
          </cell>
          <cell r="C163" t="str">
            <v>中国桥</v>
          </cell>
        </row>
        <row r="164">
          <cell r="A164" t="str">
            <v>AGA</v>
          </cell>
          <cell r="B164" t="str">
            <v>APL AGATE</v>
          </cell>
          <cell r="C164" t="str">
            <v>爱捷特</v>
          </cell>
        </row>
        <row r="165">
          <cell r="A165" t="str">
            <v>TB6</v>
          </cell>
          <cell r="B165" t="str">
            <v>TO BE ADVISE</v>
          </cell>
          <cell r="C165" t="str">
            <v>待定</v>
          </cell>
        </row>
        <row r="166">
          <cell r="A166" t="str">
            <v>TPH</v>
          </cell>
          <cell r="B166" t="str">
            <v>Conti Taipei</v>
          </cell>
          <cell r="C166" t="str">
            <v>康缇台北</v>
          </cell>
        </row>
        <row r="167">
          <cell r="A167" t="str">
            <v>HOL</v>
          </cell>
          <cell r="B167" t="str">
            <v>APL HOLLAND</v>
          </cell>
          <cell r="C167" t="str">
            <v>美总荷兰</v>
          </cell>
        </row>
        <row r="168">
          <cell r="A168" t="str">
            <v>Service</v>
          </cell>
          <cell r="B168" t="str">
            <v>PA1</v>
          </cell>
          <cell r="C168"/>
        </row>
        <row r="169">
          <cell r="A169" t="str">
            <v>Code</v>
          </cell>
          <cell r="B169" t="str">
            <v>Vessel</v>
          </cell>
          <cell r="C169" t="str">
            <v>Chinese Name</v>
          </cell>
        </row>
        <row r="170">
          <cell r="A170" t="str">
            <v>SPX</v>
          </cell>
          <cell r="B170" t="str">
            <v>SINGAPORE EXPRESS</v>
          </cell>
          <cell r="C170"/>
        </row>
        <row r="171">
          <cell r="A171" t="str">
            <v>TOX</v>
          </cell>
          <cell r="B171" t="str">
            <v>TOKYO EXPRESS</v>
          </cell>
          <cell r="C171"/>
        </row>
        <row r="172">
          <cell r="A172" t="str">
            <v>SOX</v>
          </cell>
          <cell r="B172" t="str">
            <v>SEOUL EXPRESS</v>
          </cell>
          <cell r="C172"/>
        </row>
        <row r="173">
          <cell r="A173" t="str">
            <v>DSE</v>
          </cell>
          <cell r="B173" t="str">
            <v>SEOUL EXPRESS</v>
          </cell>
          <cell r="C173"/>
        </row>
        <row r="174">
          <cell r="A174" t="str">
            <v>NRI</v>
          </cell>
          <cell r="B174" t="str">
            <v>NYK RIGEL</v>
          </cell>
          <cell r="C174"/>
        </row>
        <row r="175">
          <cell r="A175" t="str">
            <v>TBA</v>
          </cell>
          <cell r="B175" t="str">
            <v>TO BE ADVISED</v>
          </cell>
          <cell r="C175"/>
        </row>
        <row r="176">
          <cell r="A176" t="str">
            <v>VRA</v>
          </cell>
          <cell r="B176" t="str">
            <v>VIRGINIA</v>
          </cell>
          <cell r="C176"/>
        </row>
        <row r="177">
          <cell r="A177" t="str">
            <v>OXP</v>
          </cell>
          <cell r="B177" t="str">
            <v>OAKLAND EXPRESS</v>
          </cell>
          <cell r="C177"/>
        </row>
        <row r="178">
          <cell r="A178" t="str">
            <v>KBX</v>
          </cell>
          <cell r="B178" t="str">
            <v>KOBE EXPRESS</v>
          </cell>
          <cell r="C178"/>
        </row>
        <row r="179">
          <cell r="A179" t="str">
            <v>HFX</v>
          </cell>
          <cell r="B179" t="str">
            <v>HALIFAX EXPRESS</v>
          </cell>
          <cell r="C179"/>
        </row>
        <row r="180">
          <cell r="A180" t="str">
            <v>NMT</v>
          </cell>
          <cell r="B180" t="str">
            <v>NYK METEOR</v>
          </cell>
          <cell r="C180"/>
        </row>
        <row r="181">
          <cell r="A181" t="str">
            <v>NCS</v>
          </cell>
          <cell r="B181" t="str">
            <v>NYK CONSTELLATION</v>
          </cell>
          <cell r="C181"/>
        </row>
        <row r="182">
          <cell r="A182" t="str">
            <v>DAE</v>
          </cell>
          <cell r="B182" t="str">
            <v>NYK DAEDALUS</v>
          </cell>
          <cell r="C182"/>
        </row>
        <row r="183">
          <cell r="A183" t="str">
            <v>NDI</v>
          </cell>
          <cell r="B183" t="str">
            <v>NYK DIANA</v>
          </cell>
          <cell r="C183"/>
        </row>
        <row r="184">
          <cell r="A184" t="str">
            <v>ATX</v>
          </cell>
          <cell r="B184" t="str">
            <v>ATLANTA EXPRESS</v>
          </cell>
          <cell r="C184"/>
        </row>
        <row r="185">
          <cell r="A185" t="str">
            <v>NDE</v>
          </cell>
          <cell r="B185" t="str">
            <v>NYK DEMETER</v>
          </cell>
          <cell r="C185"/>
        </row>
        <row r="186">
          <cell r="A186" t="str">
            <v>TC7</v>
          </cell>
          <cell r="B186" t="str">
            <v>TO BE ADVISED</v>
          </cell>
          <cell r="C186"/>
        </row>
        <row r="187">
          <cell r="A187" t="str">
            <v>ERD</v>
          </cell>
          <cell r="B187" t="str">
            <v>E.R. DENVER</v>
          </cell>
          <cell r="C187"/>
        </row>
        <row r="188">
          <cell r="A188" t="str">
            <v>NNB</v>
          </cell>
          <cell r="B188" t="str">
            <v>NYK NEBULA</v>
          </cell>
          <cell r="C188"/>
        </row>
        <row r="189">
          <cell r="A189" t="str">
            <v>AKT</v>
          </cell>
          <cell r="B189" t="str">
            <v>AUGUSTA KONTOR</v>
          </cell>
          <cell r="C189"/>
        </row>
        <row r="190">
          <cell r="A190" t="str">
            <v>AEP</v>
          </cell>
          <cell r="B190" t="str">
            <v>ALLISE P</v>
          </cell>
          <cell r="C190"/>
        </row>
        <row r="191">
          <cell r="A191" t="str">
            <v>HRR</v>
          </cell>
          <cell r="B191" t="str">
            <v>HERMA P</v>
          </cell>
          <cell r="C191"/>
        </row>
        <row r="192">
          <cell r="A192" t="str">
            <v>TD8</v>
          </cell>
          <cell r="B192" t="str">
            <v>PARTNER TBA 29</v>
          </cell>
          <cell r="C192"/>
        </row>
        <row r="193">
          <cell r="A193" t="str">
            <v>SOE</v>
          </cell>
          <cell r="B193" t="str">
            <v>SEOUL EXPRESS</v>
          </cell>
          <cell r="C193"/>
        </row>
        <row r="194">
          <cell r="A194" t="str">
            <v>Service</v>
          </cell>
          <cell r="B194" t="str">
            <v>P/O VSL</v>
          </cell>
          <cell r="C194"/>
        </row>
        <row r="195">
          <cell r="A195" t="str">
            <v>Code</v>
          </cell>
          <cell r="B195" t="str">
            <v>Vessel</v>
          </cell>
          <cell r="C195" t="str">
            <v>Chinese Name</v>
          </cell>
        </row>
        <row r="196">
          <cell r="A196" t="str">
            <v>ILW</v>
          </cell>
          <cell r="B196" t="str">
            <v>ILSE WULFF</v>
          </cell>
          <cell r="C196" t="str">
            <v>沃夫桥快航</v>
          </cell>
        </row>
        <row r="197">
          <cell r="A197" t="str">
            <v>MWL</v>
          </cell>
          <cell r="B197" t="str">
            <v>MOL GOLDEN WATTLE</v>
          </cell>
          <cell r="C197" t="str">
            <v>商船三井金树</v>
          </cell>
        </row>
        <row r="198">
          <cell r="A198" t="str">
            <v>MSL</v>
          </cell>
          <cell r="B198" t="str">
            <v>MOL MOSEL</v>
          </cell>
          <cell r="C198" t="str">
            <v>商船三井摩泽尓</v>
          </cell>
        </row>
        <row r="199">
          <cell r="A199" t="str">
            <v>BLX</v>
          </cell>
          <cell r="B199" t="str">
            <v>BERLIN EXPRESS</v>
          </cell>
          <cell r="C199" t="str">
            <v>柏林快航</v>
          </cell>
        </row>
        <row r="200">
          <cell r="A200" t="str">
            <v>NTA</v>
          </cell>
          <cell r="B200" t="str">
            <v>NYK ANTARES</v>
          </cell>
          <cell r="C200" t="str">
            <v>日邮心星</v>
          </cell>
        </row>
        <row r="201">
          <cell r="A201" t="str">
            <v>NSI</v>
          </cell>
          <cell r="B201" t="str">
            <v>NYK SIRIUS</v>
          </cell>
          <cell r="C201" t="str">
            <v>日邮天狼星</v>
          </cell>
        </row>
        <row r="202">
          <cell r="A202" t="str">
            <v>HJF</v>
          </cell>
          <cell r="B202" t="str">
            <v>HYUNDAI KENNEDY</v>
          </cell>
          <cell r="C202" t="str">
            <v>现代肯尼迪</v>
          </cell>
        </row>
        <row r="203">
          <cell r="A203" t="str">
            <v>NAD</v>
          </cell>
          <cell r="B203" t="str">
            <v>NYK ANDROMEDA</v>
          </cell>
          <cell r="C203" t="str">
            <v>日邮公主</v>
          </cell>
        </row>
        <row r="204">
          <cell r="A204" t="str">
            <v>AHC</v>
          </cell>
          <cell r="B204" t="str">
            <v>APL COMMODORE</v>
          </cell>
          <cell r="C204" t="str">
            <v>美总统帅</v>
          </cell>
        </row>
        <row r="205">
          <cell r="A205" t="str">
            <v>GRT</v>
          </cell>
          <cell r="B205" t="str">
            <v>APL GARNET</v>
          </cell>
          <cell r="C205" t="str">
            <v>美总加内特</v>
          </cell>
        </row>
        <row r="206">
          <cell r="A206" t="str">
            <v>JED</v>
          </cell>
          <cell r="B206" t="str">
            <v>APL JEDDAH</v>
          </cell>
          <cell r="C206" t="str">
            <v>美总吉达</v>
          </cell>
        </row>
        <row r="207">
          <cell r="A207" t="str">
            <v>VIT</v>
          </cell>
          <cell r="B207" t="str">
            <v>APL VIETNAM</v>
          </cell>
          <cell r="C207" t="str">
            <v>美总越南</v>
          </cell>
        </row>
        <row r="208">
          <cell r="A208" t="str">
            <v>AHD</v>
          </cell>
          <cell r="B208" t="str">
            <v>APL DUKE</v>
          </cell>
          <cell r="C208" t="str">
            <v>美总公爵</v>
          </cell>
        </row>
        <row r="209">
          <cell r="A209" t="str">
            <v>LBY</v>
          </cell>
          <cell r="B209" t="str">
            <v>APL LIBERTY</v>
          </cell>
          <cell r="C209" t="str">
            <v>美总自由</v>
          </cell>
        </row>
        <row r="210">
          <cell r="A210" t="str">
            <v>MNX</v>
          </cell>
          <cell r="B210" t="str">
            <v>MANILA EXPRESS</v>
          </cell>
          <cell r="C210" t="str">
            <v>马尼拉快航</v>
          </cell>
        </row>
        <row r="211">
          <cell r="A211" t="str">
            <v>SMX</v>
          </cell>
          <cell r="B211" t="str">
            <v>SOUTHAMPTON EXPRESS</v>
          </cell>
          <cell r="C211" t="str">
            <v>南安普敦快航</v>
          </cell>
        </row>
        <row r="212">
          <cell r="A212" t="str">
            <v>SOX</v>
          </cell>
          <cell r="B212" t="str">
            <v>SEOUL EXPRESS</v>
          </cell>
          <cell r="C212" t="str">
            <v>首尔快航</v>
          </cell>
        </row>
        <row r="213">
          <cell r="A213" t="str">
            <v>HBV</v>
          </cell>
          <cell r="B213" t="str">
            <v>HYUNDAI BRAVE</v>
          </cell>
          <cell r="C213" t="str">
            <v>现代勇敢</v>
          </cell>
        </row>
        <row r="214">
          <cell r="A214" t="str">
            <v>HFA</v>
          </cell>
          <cell r="B214" t="str">
            <v>HYUNDAI FAITH</v>
          </cell>
          <cell r="C214" t="str">
            <v>现代信念</v>
          </cell>
        </row>
        <row r="215">
          <cell r="A215" t="str">
            <v>HFC</v>
          </cell>
          <cell r="B215" t="str">
            <v>HYUNDAI FORCE</v>
          </cell>
          <cell r="C215" t="str">
            <v>现代力量</v>
          </cell>
        </row>
        <row r="216">
          <cell r="A216" t="str">
            <v>VIT</v>
          </cell>
          <cell r="B216" t="str">
            <v>APL VIETNAM</v>
          </cell>
          <cell r="C216" t="str">
            <v>美总越南</v>
          </cell>
        </row>
        <row r="217">
          <cell r="A217" t="str">
            <v>VIA</v>
          </cell>
          <cell r="B217" t="str">
            <v>APL VIRGINIA</v>
          </cell>
          <cell r="C217" t="str">
            <v>美总维吉尼亚</v>
          </cell>
        </row>
        <row r="218">
          <cell r="A218" t="str">
            <v>AIN</v>
          </cell>
          <cell r="B218" t="str">
            <v>APL INDONESIA</v>
          </cell>
          <cell r="C218" t="str">
            <v>美总印度尼西亚</v>
          </cell>
        </row>
        <row r="219">
          <cell r="A219" t="str">
            <v>NBO</v>
          </cell>
          <cell r="B219" t="str">
            <v>APL NINGBO</v>
          </cell>
          <cell r="C219" t="str">
            <v>美总宁波</v>
          </cell>
        </row>
        <row r="220">
          <cell r="A220" t="str">
            <v>LKA</v>
          </cell>
          <cell r="B220" t="str">
            <v>APL SRI LANKA</v>
          </cell>
          <cell r="C220" t="str">
            <v>美总斯里兰卡</v>
          </cell>
        </row>
        <row r="221">
          <cell r="A221" t="str">
            <v>PCN</v>
          </cell>
          <cell r="B221" t="str">
            <v>MOL PRECISION</v>
          </cell>
          <cell r="C221" t="str">
            <v>商船三井精确</v>
          </cell>
        </row>
        <row r="222">
          <cell r="A222" t="str">
            <v>APT</v>
          </cell>
          <cell r="B222" t="str">
            <v>APL ATLANTA</v>
          </cell>
          <cell r="C222" t="str">
            <v>美总亚特兰大</v>
          </cell>
        </row>
        <row r="223">
          <cell r="A223" t="str">
            <v>LEV</v>
          </cell>
          <cell r="B223" t="str">
            <v>LEVERKUSEN EXPRESS</v>
          </cell>
          <cell r="C223" t="str">
            <v>莱弗快航</v>
          </cell>
        </row>
        <row r="224">
          <cell r="A224" t="str">
            <v>1KE</v>
          </cell>
          <cell r="B224" t="str">
            <v>KEA</v>
          </cell>
          <cell r="C224" t="str">
            <v>宏润</v>
          </cell>
        </row>
        <row r="225">
          <cell r="A225" t="str">
            <v>STT</v>
          </cell>
          <cell r="B225" t="str">
            <v>APL SEATTLE</v>
          </cell>
          <cell r="C225" t="str">
            <v>美总西雅图</v>
          </cell>
        </row>
        <row r="226">
          <cell r="A226" t="str">
            <v>BKK</v>
          </cell>
          <cell r="B226" t="str">
            <v>APL BANGKOK</v>
          </cell>
          <cell r="C226" t="str">
            <v>美总曼谷</v>
          </cell>
        </row>
        <row r="227">
          <cell r="A227" t="str">
            <v>OOS</v>
          </cell>
          <cell r="B227" t="str">
            <v>OOCL OSAKA</v>
          </cell>
          <cell r="C227"/>
        </row>
        <row r="228">
          <cell r="A228" t="str">
            <v>NPL</v>
          </cell>
          <cell r="B228" t="str">
            <v>NORTHERN PRELUDE</v>
          </cell>
          <cell r="C228" t="str">
            <v>普瑞洛德快航</v>
          </cell>
        </row>
        <row r="229">
          <cell r="A229" t="str">
            <v>LTT</v>
          </cell>
          <cell r="B229" t="str">
            <v>LUTETIA</v>
          </cell>
          <cell r="C229" t="str">
            <v>鲁特西亚快航</v>
          </cell>
        </row>
        <row r="230">
          <cell r="A230" t="str">
            <v>XPN</v>
          </cell>
          <cell r="B230" t="str">
            <v>PUSAN</v>
          </cell>
          <cell r="C230" t="str">
            <v>新釜山快航</v>
          </cell>
        </row>
        <row r="231">
          <cell r="A231" t="str">
            <v>Service</v>
          </cell>
          <cell r="B231" t="str">
            <v>WA2</v>
          </cell>
          <cell r="C231"/>
        </row>
        <row r="232">
          <cell r="A232" t="str">
            <v>Code</v>
          </cell>
          <cell r="B232" t="str">
            <v>Vessel</v>
          </cell>
          <cell r="C232" t="str">
            <v>Chinese Name</v>
          </cell>
        </row>
        <row r="233">
          <cell r="A233" t="str">
            <v>OER</v>
          </cell>
          <cell r="B233" t="str">
            <v>OOCL EUROPE</v>
          </cell>
          <cell r="C233" t="str">
            <v>东方欧洲</v>
          </cell>
        </row>
        <row r="234">
          <cell r="A234" t="str">
            <v>CAC</v>
          </cell>
          <cell r="B234" t="str">
            <v>COSCO  AFRICA</v>
          </cell>
          <cell r="C234" t="str">
            <v>中远非洲</v>
          </cell>
        </row>
        <row r="235">
          <cell r="A235" t="str">
            <v>CYI</v>
          </cell>
          <cell r="B235" t="str">
            <v>COSCO YANTIAN</v>
          </cell>
          <cell r="C235" t="str">
            <v>中远盐田</v>
          </cell>
        </row>
        <row r="236">
          <cell r="A236" t="str">
            <v>CO2</v>
          </cell>
          <cell r="B236" t="str">
            <v>COSCO OCEANIA</v>
          </cell>
          <cell r="C236" t="str">
            <v>东方大洋洲</v>
          </cell>
        </row>
        <row r="237">
          <cell r="A237" t="str">
            <v>ONB</v>
          </cell>
          <cell r="B237" t="str">
            <v>OOCL NINGBO</v>
          </cell>
          <cell r="C237" t="str">
            <v>东方宁波</v>
          </cell>
        </row>
        <row r="238">
          <cell r="A238" t="str">
            <v>CKO</v>
          </cell>
          <cell r="B238" t="str">
            <v>COSCO KOREA</v>
          </cell>
          <cell r="C238" t="str">
            <v>中远韩国</v>
          </cell>
        </row>
        <row r="239">
          <cell r="A239" t="str">
            <v>CBJ</v>
          </cell>
          <cell r="B239" t="str">
            <v>COSCO BEIJING</v>
          </cell>
          <cell r="C239" t="str">
            <v>东方远京</v>
          </cell>
        </row>
        <row r="240">
          <cell r="A240" t="str">
            <v>CKH</v>
          </cell>
          <cell r="B240" t="str">
            <v>COSCO KAOHSIUNG</v>
          </cell>
          <cell r="C240" t="str">
            <v>东方远雄</v>
          </cell>
        </row>
        <row r="241">
          <cell r="A241" t="str">
            <v>CGZ</v>
          </cell>
          <cell r="B241" t="str">
            <v>COSCO GUANGZHOU</v>
          </cell>
          <cell r="C241" t="str">
            <v>中远广州</v>
          </cell>
        </row>
        <row r="242">
          <cell r="A242" t="str">
            <v>NIB</v>
          </cell>
          <cell r="B242" t="str">
            <v>COSCO NINGBO</v>
          </cell>
          <cell r="C242" t="str">
            <v>中远宁波</v>
          </cell>
        </row>
        <row r="243">
          <cell r="A243" t="str">
            <v>HBD</v>
          </cell>
          <cell r="B243" t="str">
            <v>HUMEN BRIDGE</v>
          </cell>
          <cell r="C243" t="str">
            <v>汉仲桥</v>
          </cell>
        </row>
        <row r="244">
          <cell r="A244" t="str">
            <v>OQD</v>
          </cell>
          <cell r="B244" t="str">
            <v>OOCL QINGDAO</v>
          </cell>
          <cell r="C244" t="str">
            <v>东方青岛</v>
          </cell>
        </row>
        <row r="245">
          <cell r="A245" t="str">
            <v>CM0</v>
          </cell>
          <cell r="B245" t="str">
            <v>COSCO MALAYSIA</v>
          </cell>
          <cell r="C245" t="str">
            <v>中远马来西亚</v>
          </cell>
        </row>
        <row r="246">
          <cell r="A246" t="str">
            <v>TBB</v>
          </cell>
          <cell r="B246" t="str">
            <v>PARTNER TBA #02</v>
          </cell>
          <cell r="C246" t="str">
            <v>TO BE ADVISED</v>
          </cell>
        </row>
        <row r="247">
          <cell r="A247" t="str">
            <v>CTC</v>
          </cell>
          <cell r="B247" t="str">
            <v>COSCO TAICANG</v>
          </cell>
          <cell r="C247" t="str">
            <v>中远太仓</v>
          </cell>
        </row>
        <row r="248">
          <cell r="A248" t="str">
            <v>CVM</v>
          </cell>
          <cell r="B248" t="str">
            <v>COSCO VIETNAM</v>
          </cell>
          <cell r="C248" t="str">
            <v>中远越南</v>
          </cell>
        </row>
        <row r="249">
          <cell r="A249" t="str">
            <v>LCS</v>
          </cell>
          <cell r="B249" t="str">
            <v>CONTI CORTESIA</v>
          </cell>
          <cell r="C249" t="str">
            <v xml:space="preserve"> </v>
          </cell>
        </row>
        <row r="250">
          <cell r="A250" t="str">
            <v>TBA</v>
          </cell>
          <cell r="B250" t="str">
            <v>TO BE ADVISED</v>
          </cell>
          <cell r="C250" t="str">
            <v>待定</v>
          </cell>
        </row>
        <row r="251">
          <cell r="A251" t="str">
            <v>PRP</v>
          </cell>
          <cell r="B251" t="str">
            <v>COSCO PRINCE RUPERT</v>
          </cell>
          <cell r="C251" t="str">
            <v>中远鲁珀特王子港</v>
          </cell>
        </row>
        <row r="252">
          <cell r="A252" t="str">
            <v>RFC</v>
          </cell>
          <cell r="B252" t="str">
            <v>RHL FELICITAS</v>
          </cell>
          <cell r="C252" t="str">
            <v>富城</v>
          </cell>
        </row>
        <row r="253">
          <cell r="A253" t="str">
            <v>OSV</v>
          </cell>
          <cell r="B253" t="str">
            <v>OOCL SAVANNAH</v>
          </cell>
          <cell r="C253" t="str">
            <v>东方萨瓦纳</v>
          </cell>
        </row>
        <row r="254">
          <cell r="A254" t="str">
            <v>CKT</v>
          </cell>
          <cell r="B254" t="str">
            <v>Cuckoo Hunter</v>
          </cell>
          <cell r="C254" t="str">
            <v>东方汉特</v>
          </cell>
        </row>
        <row r="255">
          <cell r="A255" t="str">
            <v>Service</v>
          </cell>
          <cell r="B255" t="str">
            <v>PS1</v>
          </cell>
          <cell r="C255"/>
        </row>
        <row r="256">
          <cell r="A256" t="str">
            <v>Code</v>
          </cell>
          <cell r="B256" t="str">
            <v>Vessel</v>
          </cell>
          <cell r="C256" t="str">
            <v>Chinese Name</v>
          </cell>
        </row>
        <row r="257">
          <cell r="A257" t="str">
            <v>SCO</v>
          </cell>
          <cell r="B257" t="str">
            <v>APL SCOTLAND</v>
          </cell>
          <cell r="C257" t="str">
            <v>美总苏格兰</v>
          </cell>
        </row>
        <row r="258">
          <cell r="A258" t="str">
            <v>IRL</v>
          </cell>
          <cell r="B258" t="str">
            <v>APL IRELAND</v>
          </cell>
          <cell r="C258" t="str">
            <v>美总爱尔兰</v>
          </cell>
        </row>
        <row r="259">
          <cell r="A259" t="str">
            <v>AHC</v>
          </cell>
          <cell r="B259" t="str">
            <v>APL COMMODORE</v>
          </cell>
          <cell r="C259" t="str">
            <v>美总统帅</v>
          </cell>
        </row>
        <row r="260">
          <cell r="A260" t="str">
            <v>IOL</v>
          </cell>
          <cell r="B260" t="str">
            <v>APL IOLITE</v>
          </cell>
          <cell r="C260" t="str">
            <v>堇青石</v>
          </cell>
        </row>
        <row r="261">
          <cell r="A261" t="str">
            <v>GRT</v>
          </cell>
          <cell r="B261" t="str">
            <v>APL GARNET</v>
          </cell>
          <cell r="C261" t="str">
            <v>美总加内特</v>
          </cell>
        </row>
        <row r="262">
          <cell r="A262" t="str">
            <v>IRS</v>
          </cell>
          <cell r="B262" t="str">
            <v>APL IRIS</v>
          </cell>
          <cell r="C262" t="str">
            <v>彩虹石</v>
          </cell>
        </row>
        <row r="263">
          <cell r="A263" t="str">
            <v>SPA</v>
          </cell>
          <cell r="B263" t="str">
            <v>APL SPAIN</v>
          </cell>
          <cell r="C263" t="str">
            <v>美总西班牙</v>
          </cell>
        </row>
        <row r="264">
          <cell r="A264" t="str">
            <v>HKO</v>
          </cell>
          <cell r="B264" t="str">
            <v>APL HONG KONG</v>
          </cell>
          <cell r="C264" t="str">
            <v>美总香港</v>
          </cell>
        </row>
        <row r="265">
          <cell r="A265" t="str">
            <v>JED</v>
          </cell>
          <cell r="B265" t="str">
            <v>APL JEDDAH</v>
          </cell>
          <cell r="C265" t="str">
            <v>美总吉达</v>
          </cell>
        </row>
        <row r="266">
          <cell r="A266" t="str">
            <v>VIT</v>
          </cell>
          <cell r="B266" t="str">
            <v>APL VIETNAM</v>
          </cell>
          <cell r="C266" t="str">
            <v>美总越南</v>
          </cell>
        </row>
        <row r="267">
          <cell r="A267" t="str">
            <v>AHD</v>
          </cell>
          <cell r="B267" t="str">
            <v>APL DUKE</v>
          </cell>
          <cell r="C267" t="str">
            <v>美总公爵</v>
          </cell>
        </row>
        <row r="268">
          <cell r="A268" t="str">
            <v>PEU</v>
          </cell>
          <cell r="B268" t="str">
            <v>APL PERU</v>
          </cell>
          <cell r="C268" t="str">
            <v>美总秘鲁</v>
          </cell>
        </row>
        <row r="269">
          <cell r="A269" t="str">
            <v>TB2</v>
          </cell>
          <cell r="B269" t="str">
            <v>TO BE ADVISED</v>
          </cell>
          <cell r="C269" t="str">
            <v>待定</v>
          </cell>
        </row>
        <row r="270">
          <cell r="A270" t="str">
            <v>NRY</v>
          </cell>
          <cell r="B270" t="str">
            <v>APL NORWAY</v>
          </cell>
          <cell r="C270" t="str">
            <v>美总挪威</v>
          </cell>
        </row>
        <row r="271">
          <cell r="A271" t="str">
            <v>ATY</v>
          </cell>
          <cell r="B271" t="str">
            <v>APL TURKEY</v>
          </cell>
          <cell r="C271" t="str">
            <v>美总土耳其</v>
          </cell>
        </row>
        <row r="272">
          <cell r="A272" t="str">
            <v>DEN</v>
          </cell>
          <cell r="B272" t="str">
            <v>APL DENVER</v>
          </cell>
          <cell r="C272" t="str">
            <v>美总丹佛</v>
          </cell>
        </row>
        <row r="273">
          <cell r="A273" t="str">
            <v>OAK</v>
          </cell>
          <cell r="B273" t="str">
            <v>APL OAKLAND</v>
          </cell>
          <cell r="C273" t="str">
            <v>美总奥克兰</v>
          </cell>
        </row>
        <row r="274">
          <cell r="A274" t="str">
            <v>APT</v>
          </cell>
          <cell r="B274" t="str">
            <v>APL ATLANTA</v>
          </cell>
          <cell r="C274" t="str">
            <v>美总亚特兰大</v>
          </cell>
        </row>
        <row r="275">
          <cell r="A275" t="str">
            <v>BGM</v>
          </cell>
          <cell r="B275" t="str">
            <v>APL BELGIUM</v>
          </cell>
          <cell r="C275" t="str">
            <v>美总比利时</v>
          </cell>
        </row>
        <row r="276">
          <cell r="A276" t="str">
            <v>MIE</v>
          </cell>
          <cell r="B276" t="str">
            <v>APL MINNESOTA</v>
          </cell>
          <cell r="C276" t="str">
            <v>美总明尼苏达</v>
          </cell>
        </row>
        <row r="277">
          <cell r="A277" t="str">
            <v>HKO</v>
          </cell>
          <cell r="B277" t="str">
            <v>APL HONG KONG</v>
          </cell>
          <cell r="C277" t="str">
            <v>美总香港</v>
          </cell>
        </row>
        <row r="278">
          <cell r="A278" t="str">
            <v>ORG</v>
          </cell>
          <cell r="B278" t="str">
            <v>APL OREGON</v>
          </cell>
          <cell r="C278" t="str">
            <v>美总俄勒冈</v>
          </cell>
        </row>
        <row r="279">
          <cell r="A279" t="str">
            <v>RDM</v>
          </cell>
          <cell r="B279" t="str">
            <v>APL ROTTERDAM</v>
          </cell>
          <cell r="C279" t="str">
            <v>美总鹿特丹</v>
          </cell>
        </row>
        <row r="280">
          <cell r="A280" t="str">
            <v>ACE</v>
          </cell>
          <cell r="B280" t="str">
            <v>APL CHILE</v>
          </cell>
          <cell r="C280" t="str">
            <v>美总智利</v>
          </cell>
        </row>
        <row r="281">
          <cell r="A281" t="str">
            <v>HLB</v>
          </cell>
          <cell r="B281" t="str">
            <v>HYUNDAI LIBERTY</v>
          </cell>
          <cell r="C281" t="str">
            <v>现代解放</v>
          </cell>
        </row>
        <row r="282">
          <cell r="A282" t="str">
            <v>TUR</v>
          </cell>
          <cell r="B282" t="str">
            <v>APL TURQUOISE</v>
          </cell>
          <cell r="C282" t="str">
            <v>绿松石</v>
          </cell>
        </row>
        <row r="283">
          <cell r="A283" t="str">
            <v>TOU</v>
          </cell>
          <cell r="B283" t="str">
            <v>APL TOURMALINE</v>
          </cell>
          <cell r="C283" t="str">
            <v>美总电气石</v>
          </cell>
        </row>
        <row r="284">
          <cell r="A284" t="str">
            <v>AMA</v>
          </cell>
          <cell r="B284" t="str">
            <v>APL AMAZONITE</v>
          </cell>
          <cell r="C284" t="str">
            <v>天河石</v>
          </cell>
        </row>
        <row r="285">
          <cell r="A285" t="str">
            <v>CDA</v>
          </cell>
          <cell r="B285" t="str">
            <v>APL CANADA</v>
          </cell>
          <cell r="C285" t="str">
            <v>美总加拿大</v>
          </cell>
        </row>
        <row r="286">
          <cell r="A286" t="str">
            <v>SEO</v>
          </cell>
          <cell r="B286" t="str">
            <v>APL SEOUL</v>
          </cell>
          <cell r="C286" t="str">
            <v>美总首尔</v>
          </cell>
        </row>
        <row r="287">
          <cell r="A287" t="str">
            <v>SPI</v>
          </cell>
          <cell r="B287" t="str">
            <v>APL SPINEL</v>
          </cell>
          <cell r="C287" t="str">
            <v>冰晶石</v>
          </cell>
        </row>
        <row r="288">
          <cell r="A288" t="str">
            <v>AQT</v>
          </cell>
          <cell r="B288" t="str">
            <v>APL QATAR</v>
          </cell>
          <cell r="C288" t="str">
            <v>美总卡塔尔</v>
          </cell>
        </row>
        <row r="289">
          <cell r="A289" t="str">
            <v>NPW</v>
          </cell>
          <cell r="B289" t="str">
            <v>NORTHERN POWER</v>
          </cell>
          <cell r="C289" t="str">
            <v>北方力量</v>
          </cell>
        </row>
        <row r="290">
          <cell r="A290" t="str">
            <v>PEA</v>
          </cell>
          <cell r="B290" t="str">
            <v>APL PEARL</v>
          </cell>
          <cell r="C290" t="str">
            <v>美总珍珠</v>
          </cell>
        </row>
        <row r="291">
          <cell r="A291" t="str">
            <v>IDA</v>
          </cell>
          <cell r="B291" t="str">
            <v>APL INDIA</v>
          </cell>
          <cell r="C291" t="str">
            <v>美总印度</v>
          </cell>
        </row>
        <row r="292">
          <cell r="A292" t="str">
            <v>SCO</v>
          </cell>
          <cell r="B292" t="str">
            <v>APL SCOTLAND</v>
          </cell>
          <cell r="C292" t="str">
            <v>美总苏格兰</v>
          </cell>
        </row>
        <row r="293">
          <cell r="A293" t="str">
            <v>HLO</v>
          </cell>
          <cell r="B293" t="str">
            <v>HYUNDAI LONG BEACH</v>
          </cell>
          <cell r="C293" t="str">
            <v>现代长滩</v>
          </cell>
        </row>
        <row r="294">
          <cell r="A294" t="str">
            <v>CYP</v>
          </cell>
          <cell r="B294" t="str">
            <v>APL CYPRINE</v>
          </cell>
          <cell r="C294" t="str">
            <v>青符石</v>
          </cell>
        </row>
        <row r="295">
          <cell r="A295" t="str">
            <v>Service</v>
          </cell>
          <cell r="B295" t="str">
            <v>REX</v>
          </cell>
          <cell r="C295"/>
        </row>
        <row r="296">
          <cell r="A296" t="str">
            <v>Code</v>
          </cell>
          <cell r="B296" t="str">
            <v>Vessel</v>
          </cell>
          <cell r="C296" t="str">
            <v>Chinese Name</v>
          </cell>
        </row>
        <row r="297">
          <cell r="A297" t="str">
            <v>N5W</v>
          </cell>
          <cell r="B297" t="str">
            <v>KOTA KARIM</v>
          </cell>
          <cell r="C297" t="str">
            <v>励城</v>
          </cell>
        </row>
        <row r="298">
          <cell r="A298" t="str">
            <v>VFS</v>
          </cell>
          <cell r="B298" t="str">
            <v>RHL FIDELITAS</v>
          </cell>
          <cell r="C298" t="str">
            <v>精城</v>
          </cell>
        </row>
        <row r="299">
          <cell r="A299" t="str">
            <v>ENG</v>
          </cell>
          <cell r="B299" t="str">
            <v>APL ENGLAND</v>
          </cell>
          <cell r="C299" t="str">
            <v>美总英格兰</v>
          </cell>
        </row>
        <row r="300">
          <cell r="A300" t="str">
            <v>SPA</v>
          </cell>
          <cell r="B300" t="str">
            <v>APL SPAIN</v>
          </cell>
          <cell r="C300" t="str">
            <v>美总西班牙</v>
          </cell>
        </row>
        <row r="301">
          <cell r="A301" t="str">
            <v>KCR</v>
          </cell>
          <cell r="B301" t="str">
            <v>KOTA CARUM</v>
          </cell>
          <cell r="C301" t="str">
            <v>勋城</v>
          </cell>
        </row>
        <row r="302">
          <cell r="A302" t="str">
            <v>IRS</v>
          </cell>
          <cell r="B302" t="str">
            <v>APL IRIS</v>
          </cell>
          <cell r="C302" t="str">
            <v>彩虹石</v>
          </cell>
        </row>
        <row r="303">
          <cell r="A303" t="str">
            <v>LJU</v>
          </cell>
          <cell r="B303" t="str">
            <v>KOTA LAJU</v>
          </cell>
          <cell r="C303" t="str">
            <v>乐城</v>
          </cell>
        </row>
        <row r="304">
          <cell r="A304" t="str">
            <v>JFK</v>
          </cell>
          <cell r="B304" t="str">
            <v>APL KENNEDY</v>
          </cell>
          <cell r="C304" t="str">
            <v>美总肯尼迪</v>
          </cell>
        </row>
        <row r="305">
          <cell r="A305" t="str">
            <v>K6X</v>
          </cell>
          <cell r="B305" t="str">
            <v>KOTA LAHIR</v>
          </cell>
          <cell r="C305" t="str">
            <v>晞城</v>
          </cell>
        </row>
        <row r="306">
          <cell r="A306" t="str">
            <v>AMA</v>
          </cell>
          <cell r="B306" t="str">
            <v>APL AMAZONITE</v>
          </cell>
          <cell r="C306" t="str">
            <v>天河石</v>
          </cell>
        </row>
        <row r="307">
          <cell r="A307" t="str">
            <v>IRL</v>
          </cell>
          <cell r="B307" t="str">
            <v>APL IRELAND</v>
          </cell>
          <cell r="C307" t="str">
            <v>美总爱尔兰</v>
          </cell>
        </row>
        <row r="308">
          <cell r="A308" t="str">
            <v>KCA</v>
          </cell>
          <cell r="B308" t="str">
            <v>KOTA CAHAYA</v>
          </cell>
          <cell r="C308" t="str">
            <v xml:space="preserve">光城 </v>
          </cell>
        </row>
        <row r="309">
          <cell r="A309" t="str">
            <v>KGM</v>
          </cell>
          <cell r="B309" t="str">
            <v>KOTA GEMBIRA</v>
          </cell>
          <cell r="C309" t="str">
            <v>兴城</v>
          </cell>
        </row>
        <row r="310">
          <cell r="A310" t="str">
            <v>KCT</v>
          </cell>
          <cell r="B310" t="str">
            <v>KOTA CANTIK</v>
          </cell>
          <cell r="C310" t="str">
            <v>辉城</v>
          </cell>
        </row>
        <row r="311">
          <cell r="A311" t="str">
            <v>KCB</v>
          </cell>
          <cell r="B311" t="str">
            <v>KOTA CABAR</v>
          </cell>
          <cell r="C311" t="str">
            <v>胜城</v>
          </cell>
        </row>
        <row r="312">
          <cell r="A312" t="str">
            <v>GEM</v>
          </cell>
          <cell r="B312" t="str">
            <v>APL GERMANY</v>
          </cell>
          <cell r="C312" t="str">
            <v>美总德意志</v>
          </cell>
        </row>
        <row r="313">
          <cell r="A313" t="str">
            <v>TBA</v>
          </cell>
          <cell r="B313" t="str">
            <v>TO BE ADVISED</v>
          </cell>
          <cell r="C313" t="str">
            <v>待定</v>
          </cell>
        </row>
        <row r="314">
          <cell r="A314" t="str">
            <v>FLR</v>
          </cell>
          <cell r="B314" t="str">
            <v>APL FLORIDA</v>
          </cell>
          <cell r="C314" t="str">
            <v>美总佛罗里达</v>
          </cell>
        </row>
        <row r="315">
          <cell r="A315" t="str">
            <v>G2B</v>
          </cell>
          <cell r="B315" t="str">
            <v>KOTA LATIF</v>
          </cell>
          <cell r="C315" t="str">
            <v>绅城</v>
          </cell>
        </row>
        <row r="316">
          <cell r="A316" t="str">
            <v>CAF</v>
          </cell>
          <cell r="B316" t="str">
            <v>APL CALIFORNIA</v>
          </cell>
          <cell r="C316" t="str">
            <v>美总加利福尼亚</v>
          </cell>
        </row>
        <row r="317">
          <cell r="A317" t="str">
            <v>VFC</v>
          </cell>
          <cell r="B317" t="str">
            <v>RHL FELICITAS</v>
          </cell>
          <cell r="C317" t="str">
            <v>富城</v>
          </cell>
        </row>
        <row r="318">
          <cell r="A318" t="str">
            <v>GQB</v>
          </cell>
          <cell r="B318" t="str">
            <v>GUAYAQUIL BRIDGE</v>
          </cell>
          <cell r="C318" t="str">
            <v>快亚桥</v>
          </cell>
        </row>
        <row r="319">
          <cell r="A319" t="str">
            <v>ATY</v>
          </cell>
          <cell r="B319" t="str">
            <v>APL TURKEY</v>
          </cell>
          <cell r="C319" t="str">
            <v>美总土耳其</v>
          </cell>
        </row>
        <row r="320">
          <cell r="A320" t="str">
            <v>KCP</v>
          </cell>
          <cell r="B320" t="str">
            <v>KOTA CEMPAKA</v>
          </cell>
          <cell r="C320" t="str">
            <v>馨城</v>
          </cell>
        </row>
        <row r="321">
          <cell r="A321" t="str">
            <v>HKO</v>
          </cell>
          <cell r="B321" t="str">
            <v>APL HONG KONG</v>
          </cell>
          <cell r="C321" t="str">
            <v>美总香港</v>
          </cell>
        </row>
        <row r="322">
          <cell r="A322" t="str">
            <v>KCE</v>
          </cell>
          <cell r="B322" t="str">
            <v>KOTA CEPAT</v>
          </cell>
          <cell r="C322" t="str">
            <v>迅城</v>
          </cell>
        </row>
        <row r="323">
          <cell r="A323" t="str">
            <v>ORG</v>
          </cell>
          <cell r="B323" t="str">
            <v>APL OREGON</v>
          </cell>
          <cell r="C323" t="str">
            <v>美总俄勒冈</v>
          </cell>
        </row>
        <row r="324">
          <cell r="A324" t="str">
            <v>LWA</v>
          </cell>
          <cell r="B324" t="str">
            <v>KOTA LAWA</v>
          </cell>
          <cell r="C324" t="str">
            <v>巧城</v>
          </cell>
        </row>
        <row r="325">
          <cell r="A325" t="str">
            <v>ASA</v>
          </cell>
          <cell r="B325" t="str">
            <v>APL AUSTRIA</v>
          </cell>
          <cell r="C325" t="str">
            <v>美总奥地利</v>
          </cell>
        </row>
        <row r="326">
          <cell r="A326" t="str">
            <v>COO</v>
          </cell>
          <cell r="B326" t="str">
            <v>APL COLORADO</v>
          </cell>
          <cell r="C326" t="str">
            <v xml:space="preserve">美总科罗拉多州 </v>
          </cell>
        </row>
        <row r="327">
          <cell r="A327" t="str">
            <v>NED</v>
          </cell>
          <cell r="B327" t="str">
            <v>NORTHERN ENDEAVOUR</v>
          </cell>
          <cell r="C327" t="str">
            <v>北奋进</v>
          </cell>
        </row>
        <row r="328">
          <cell r="A328" t="str">
            <v>W9Z</v>
          </cell>
          <cell r="B328" t="str">
            <v>NORTHERN PROMOTION</v>
          </cell>
          <cell r="C328" t="str">
            <v>北振兴</v>
          </cell>
        </row>
        <row r="329">
          <cell r="A329" t="str">
            <v>LRS</v>
          </cell>
          <cell r="B329" t="str">
            <v>KOTA LARIS</v>
          </cell>
          <cell r="C329" t="str">
            <v>畅城</v>
          </cell>
        </row>
        <row r="330">
          <cell r="A330" t="str">
            <v>VTK</v>
          </cell>
          <cell r="B330" t="str">
            <v>VENETIKO</v>
          </cell>
          <cell r="C330" t="str">
            <v xml:space="preserve">威帝城 </v>
          </cell>
        </row>
        <row r="331">
          <cell r="A331" t="str">
            <v>Service</v>
          </cell>
          <cell r="B331" t="str">
            <v>SVE/SVS/AZX</v>
          </cell>
          <cell r="C331"/>
        </row>
        <row r="332">
          <cell r="A332" t="str">
            <v>Code</v>
          </cell>
          <cell r="B332" t="str">
            <v>Vessel</v>
          </cell>
          <cell r="C332" t="str">
            <v>Chinese Name</v>
          </cell>
        </row>
        <row r="333">
          <cell r="A333" t="str">
            <v>PTE</v>
          </cell>
          <cell r="B333" t="str">
            <v>MOL PARTNER</v>
          </cell>
          <cell r="C333"/>
        </row>
        <row r="334">
          <cell r="A334" t="str">
            <v>ITG</v>
          </cell>
          <cell r="B334" t="str">
            <v>MOL INTEGRITY</v>
          </cell>
          <cell r="C334"/>
        </row>
        <row r="335">
          <cell r="A335" t="str">
            <v>PMU</v>
          </cell>
          <cell r="B335" t="str">
            <v>MOL PREMIUM</v>
          </cell>
          <cell r="C335"/>
        </row>
        <row r="336">
          <cell r="A336" t="str">
            <v>VTG</v>
          </cell>
          <cell r="B336" t="str">
            <v>MOL ADVANTAGE</v>
          </cell>
          <cell r="C336"/>
        </row>
        <row r="337">
          <cell r="A337" t="str">
            <v>UNQ</v>
          </cell>
          <cell r="B337" t="str">
            <v>EVER UNIQUE</v>
          </cell>
          <cell r="C337"/>
        </row>
        <row r="338">
          <cell r="A338" t="str">
            <v>GNY</v>
          </cell>
          <cell r="B338" t="str">
            <v>MOL GENEROSITY</v>
          </cell>
          <cell r="C338"/>
        </row>
        <row r="339">
          <cell r="A339" t="str">
            <v>TNE</v>
          </cell>
          <cell r="B339" t="str">
            <v>MOL TYNE</v>
          </cell>
          <cell r="C339"/>
        </row>
        <row r="340">
          <cell r="A340" t="str">
            <v>PRA</v>
          </cell>
          <cell r="B340" t="str">
            <v>MOL PARADISE</v>
          </cell>
          <cell r="C340" t="str">
            <v>商船天堂</v>
          </cell>
        </row>
        <row r="341">
          <cell r="A341" t="str">
            <v>PST</v>
          </cell>
          <cell r="B341" t="str">
            <v>MOL PRESTIGE</v>
          </cell>
          <cell r="C341" t="str">
            <v>商船三井威望</v>
          </cell>
        </row>
        <row r="342">
          <cell r="A342" t="str">
            <v>URB</v>
          </cell>
          <cell r="B342" t="str">
            <v>EVER URBAN</v>
          </cell>
          <cell r="C342"/>
        </row>
        <row r="343">
          <cell r="A343" t="str">
            <v>NAQ</v>
          </cell>
          <cell r="B343" t="str">
            <v>NYK AQUARIUS</v>
          </cell>
          <cell r="C343" t="str">
            <v>日邮水瓶座</v>
          </cell>
        </row>
        <row r="344">
          <cell r="A344" t="str">
            <v>PSE</v>
          </cell>
          <cell r="B344" t="str">
            <v>MOL PRESENCE</v>
          </cell>
          <cell r="C344"/>
        </row>
        <row r="345">
          <cell r="A345" t="str">
            <v>PFY</v>
          </cell>
          <cell r="B345" t="str">
            <v>MOL PROFICIENCY</v>
          </cell>
          <cell r="C345"/>
        </row>
        <row r="346">
          <cell r="A346" t="str">
            <v>PTE</v>
          </cell>
          <cell r="B346" t="str">
            <v>MOL PARTNER</v>
          </cell>
          <cell r="C346"/>
        </row>
        <row r="347">
          <cell r="A347" t="str">
            <v>PMU</v>
          </cell>
          <cell r="B347" t="str">
            <v>MOL PREMIUM</v>
          </cell>
          <cell r="C347"/>
        </row>
        <row r="348">
          <cell r="A348" t="str">
            <v>PGR</v>
          </cell>
          <cell r="B348" t="str">
            <v>MOL PROGRESS</v>
          </cell>
          <cell r="C348"/>
        </row>
        <row r="349">
          <cell r="A349" t="str">
            <v>YUE</v>
          </cell>
          <cell r="B349" t="str">
            <v>YUE HE</v>
          </cell>
          <cell r="C349"/>
        </row>
        <row r="350">
          <cell r="A350" t="str">
            <v>PFC</v>
          </cell>
          <cell r="B350" t="str">
            <v>MOL PERFORMANCE</v>
          </cell>
          <cell r="C350" t="str">
            <v>商船三井表现</v>
          </cell>
        </row>
        <row r="351">
          <cell r="A351" t="str">
            <v>EEG</v>
          </cell>
          <cell r="B351" t="str">
            <v>EVER EAGLE</v>
          </cell>
          <cell r="C351"/>
        </row>
        <row r="352">
          <cell r="A352" t="str">
            <v>MXM</v>
          </cell>
          <cell r="B352" t="str">
            <v>MOL MAXIM</v>
          </cell>
          <cell r="C352"/>
        </row>
        <row r="353">
          <cell r="A353" t="str">
            <v>EEL</v>
          </cell>
          <cell r="B353" t="str">
            <v>EVER ELITE</v>
          </cell>
          <cell r="C353"/>
        </row>
        <row r="354">
          <cell r="A354" t="str">
            <v>PEC</v>
          </cell>
          <cell r="B354" t="str">
            <v>MOL PACE</v>
          </cell>
          <cell r="C354" t="str">
            <v>商船三井领先</v>
          </cell>
        </row>
        <row r="355">
          <cell r="A355" t="str">
            <v>PCN</v>
          </cell>
          <cell r="B355" t="str">
            <v>MOL PRECISION</v>
          </cell>
          <cell r="C355"/>
        </row>
        <row r="356">
          <cell r="A356" t="str">
            <v>MVE</v>
          </cell>
          <cell r="B356" t="str">
            <v>MOL MARVEL</v>
          </cell>
          <cell r="C356"/>
        </row>
        <row r="357">
          <cell r="A357" t="str">
            <v>SOG</v>
          </cell>
          <cell r="B357" t="str">
            <v>EVER STRONG</v>
          </cell>
          <cell r="C357"/>
        </row>
        <row r="358">
          <cell r="A358" t="str">
            <v>MMS</v>
          </cell>
          <cell r="B358" t="str">
            <v>MOL MAESTRO</v>
          </cell>
          <cell r="C358"/>
        </row>
        <row r="359">
          <cell r="A359" t="str">
            <v>MUE</v>
          </cell>
          <cell r="B359" t="str">
            <v>MOL MANEUVER</v>
          </cell>
          <cell r="C359"/>
        </row>
        <row r="360">
          <cell r="A360" t="str">
            <v>MMJ</v>
          </cell>
          <cell r="B360" t="str">
            <v>MOL MAJESTY</v>
          </cell>
          <cell r="C360"/>
        </row>
        <row r="361">
          <cell r="A361" t="str">
            <v>UMM</v>
          </cell>
          <cell r="B361" t="str">
            <v>EVER SUMMIT</v>
          </cell>
          <cell r="C361"/>
        </row>
        <row r="362">
          <cell r="A362" t="str">
            <v>MTT</v>
          </cell>
          <cell r="B362" t="str">
            <v>MOL MOTIVATOR</v>
          </cell>
          <cell r="C362"/>
        </row>
        <row r="363">
          <cell r="A363" t="str">
            <v>MMF</v>
          </cell>
          <cell r="B363" t="str">
            <v>MOL MAGNIFICENCE</v>
          </cell>
          <cell r="C363"/>
        </row>
        <row r="364">
          <cell r="A364" t="str">
            <v>NLR</v>
          </cell>
          <cell r="B364" t="str">
            <v>NYK LIBRA</v>
          </cell>
          <cell r="C364" t="str">
            <v>日邮天秤星</v>
          </cell>
        </row>
        <row r="365">
          <cell r="A365" t="str">
            <v>NBX</v>
          </cell>
          <cell r="B365" t="str">
            <v>NINGBO EXPRESS</v>
          </cell>
          <cell r="C365"/>
        </row>
        <row r="366">
          <cell r="A366" t="str">
            <v>YAX</v>
          </cell>
          <cell r="B366" t="str">
            <v>YANTIAN EXPRESS</v>
          </cell>
          <cell r="C366"/>
        </row>
        <row r="367">
          <cell r="A367" t="str">
            <v>MMX</v>
          </cell>
          <cell r="B367" t="str">
            <v>MOL MATRIX</v>
          </cell>
          <cell r="C367"/>
        </row>
        <row r="368">
          <cell r="A368" t="str">
            <v>MOM</v>
          </cell>
          <cell r="B368" t="str">
            <v>MOL MISSION</v>
          </cell>
          <cell r="C368"/>
        </row>
        <row r="369">
          <cell r="A369" t="str">
            <v>MOE</v>
          </cell>
          <cell r="B369" t="str">
            <v>MOL MODERN</v>
          </cell>
          <cell r="C369"/>
        </row>
        <row r="370">
          <cell r="A370" t="str">
            <v>CPT</v>
          </cell>
          <cell r="B370" t="str">
            <v>MOL COMPETENCE</v>
          </cell>
          <cell r="C370"/>
        </row>
        <row r="371">
          <cell r="A371" t="str">
            <v>Service</v>
          </cell>
          <cell r="B371" t="str">
            <v>ABX</v>
          </cell>
          <cell r="C371"/>
        </row>
        <row r="372">
          <cell r="A372" t="str">
            <v>Code</v>
          </cell>
          <cell r="B372" t="str">
            <v>Vessel</v>
          </cell>
          <cell r="C372" t="str">
            <v>Chinese Name</v>
          </cell>
        </row>
        <row r="373">
          <cell r="A373" t="str">
            <v>PRM</v>
          </cell>
          <cell r="B373" t="str">
            <v>MOL PROMISE</v>
          </cell>
          <cell r="C373" t="str">
            <v>商船三井诺言</v>
          </cell>
        </row>
        <row r="374">
          <cell r="A374" t="str">
            <v>MIE</v>
          </cell>
          <cell r="B374" t="str">
            <v>APL MINNESOTA</v>
          </cell>
          <cell r="C374" t="str">
            <v>美总明尼苏达</v>
          </cell>
        </row>
        <row r="375">
          <cell r="A375" t="str">
            <v>ONW</v>
          </cell>
          <cell r="B375" t="str">
            <v>OOCL NEW YORK</v>
          </cell>
          <cell r="C375" t="str">
            <v>东方纽约</v>
          </cell>
        </row>
        <row r="376">
          <cell r="A376" t="str">
            <v>OSH</v>
          </cell>
          <cell r="B376" t="str">
            <v>OOCL SHANGHAI</v>
          </cell>
          <cell r="C376" t="str">
            <v>东方上海</v>
          </cell>
        </row>
        <row r="377">
          <cell r="A377" t="str">
            <v>PST</v>
          </cell>
          <cell r="B377" t="str">
            <v>MOL PRESTIGE</v>
          </cell>
          <cell r="C377" t="str">
            <v>商船三井威望</v>
          </cell>
        </row>
        <row r="378">
          <cell r="A378" t="str">
            <v>ORG</v>
          </cell>
          <cell r="B378" t="str">
            <v>APL OREGON</v>
          </cell>
          <cell r="C378" t="str">
            <v>美总俄勒冈</v>
          </cell>
        </row>
        <row r="379">
          <cell r="A379" t="str">
            <v>OKL</v>
          </cell>
          <cell r="B379" t="str">
            <v>OOCL KUALA LUMPUR</v>
          </cell>
          <cell r="C379" t="str">
            <v>东方吉隆坡</v>
          </cell>
        </row>
        <row r="380">
          <cell r="A380" t="str">
            <v>OCG</v>
          </cell>
          <cell r="B380" t="str">
            <v>OOCL CHICAGO</v>
          </cell>
          <cell r="C380" t="str">
            <v>东方芝加哥</v>
          </cell>
        </row>
        <row r="381">
          <cell r="A381" t="str">
            <v>PCN</v>
          </cell>
          <cell r="B381" t="str">
            <v>MOL PRECISION</v>
          </cell>
          <cell r="C381" t="str">
            <v>商船三井精确</v>
          </cell>
        </row>
        <row r="382">
          <cell r="A382" t="str">
            <v>PFC</v>
          </cell>
          <cell r="B382" t="str">
            <v>MOL PERFORMANCE</v>
          </cell>
          <cell r="C382" t="str">
            <v>商船三井表现</v>
          </cell>
        </row>
        <row r="383">
          <cell r="A383" t="str">
            <v>PFY</v>
          </cell>
          <cell r="B383" t="str">
            <v>MOL PROFICIENCY</v>
          </cell>
          <cell r="C383" t="str">
            <v>商船三井精练</v>
          </cell>
        </row>
        <row r="384">
          <cell r="A384" t="str">
            <v>POY</v>
          </cell>
          <cell r="B384" t="str">
            <v>MOL PRIORITY</v>
          </cell>
          <cell r="C384" t="str">
            <v>商船三井优先</v>
          </cell>
        </row>
        <row r="385">
          <cell r="A385" t="str">
            <v>OCI</v>
          </cell>
          <cell r="B385" t="str">
            <v>OOCL CHINA</v>
          </cell>
          <cell r="C385" t="str">
            <v>东方中国</v>
          </cell>
        </row>
        <row r="386">
          <cell r="A386" t="str">
            <v>TKY</v>
          </cell>
          <cell r="B386" t="str">
            <v>APL TOKYO</v>
          </cell>
          <cell r="C386" t="str">
            <v>美总东京</v>
          </cell>
        </row>
        <row r="387">
          <cell r="A387" t="str">
            <v>LDN</v>
          </cell>
          <cell r="B387" t="str">
            <v>APL LONDON</v>
          </cell>
          <cell r="C387" t="str">
            <v>美总伦敦</v>
          </cell>
        </row>
        <row r="388">
          <cell r="A388" t="str">
            <v>OSG</v>
          </cell>
          <cell r="B388" t="str">
            <v>OOCL SINGAPORE</v>
          </cell>
          <cell r="C388" t="str">
            <v>东方新加坡</v>
          </cell>
        </row>
        <row r="389">
          <cell r="A389" t="str">
            <v>PGR</v>
          </cell>
          <cell r="B389" t="str">
            <v>MOL PROGRESS</v>
          </cell>
          <cell r="C389" t="str">
            <v>商船三井进步</v>
          </cell>
        </row>
        <row r="390">
          <cell r="A390" t="str">
            <v>TBA</v>
          </cell>
          <cell r="B390" t="str">
            <v>TO BE ADVISED</v>
          </cell>
          <cell r="C390" t="str">
            <v>待定</v>
          </cell>
        </row>
        <row r="391">
          <cell r="A391" t="str">
            <v>NLO</v>
          </cell>
          <cell r="B391" t="str">
            <v>NYK LEO</v>
          </cell>
          <cell r="C391" t="str">
            <v>日邮雄狮</v>
          </cell>
        </row>
        <row r="392">
          <cell r="A392" t="str">
            <v>BKX</v>
          </cell>
          <cell r="B392" t="str">
            <v>BANGKOK EXPRESS</v>
          </cell>
          <cell r="C392" t="str">
            <v>曼谷快航</v>
          </cell>
        </row>
        <row r="393">
          <cell r="A393" t="str">
            <v>MVE</v>
          </cell>
          <cell r="B393" t="str">
            <v>MOL MARVEL</v>
          </cell>
          <cell r="C393" t="str">
            <v>商船三井奇迹</v>
          </cell>
        </row>
        <row r="394">
          <cell r="A394" t="str">
            <v>MXM</v>
          </cell>
          <cell r="B394" t="str">
            <v>MOL MAXIM</v>
          </cell>
          <cell r="C394" t="str">
            <v>商船三井箴言</v>
          </cell>
        </row>
        <row r="395">
          <cell r="A395" t="str">
            <v>MMS</v>
          </cell>
          <cell r="B395" t="str">
            <v>MOL MAESTRO</v>
          </cell>
          <cell r="C395" t="str">
            <v>商船三井大师</v>
          </cell>
        </row>
        <row r="396">
          <cell r="A396" t="str">
            <v>SRX</v>
          </cell>
          <cell r="B396" t="str">
            <v>SAN FRANCISCO EXPRESS</v>
          </cell>
          <cell r="C396" t="str">
            <v>圣弗朗西斯科快航</v>
          </cell>
        </row>
        <row r="397">
          <cell r="A397" t="str">
            <v>Service</v>
          </cell>
          <cell r="B397" t="str">
            <v>MAX</v>
          </cell>
          <cell r="C397"/>
        </row>
        <row r="398">
          <cell r="A398" t="str">
            <v>Code</v>
          </cell>
          <cell r="B398" t="str">
            <v>Vessel</v>
          </cell>
          <cell r="C398" t="str">
            <v>Chinese Name</v>
          </cell>
        </row>
        <row r="399">
          <cell r="A399" t="str">
            <v>SGX</v>
          </cell>
          <cell r="B399" t="str">
            <v>SINGAPORE EXPRESS</v>
          </cell>
          <cell r="C399" t="str">
            <v>新加坡快航</v>
          </cell>
        </row>
        <row r="400">
          <cell r="A400" t="str">
            <v>BNX</v>
          </cell>
          <cell r="B400" t="str">
            <v>BUSAN EXPRESS</v>
          </cell>
          <cell r="C400" t="str">
            <v>釜山快航</v>
          </cell>
        </row>
        <row r="401">
          <cell r="A401" t="str">
            <v>CNX</v>
          </cell>
          <cell r="B401" t="str">
            <v>CHINA EXPRESS</v>
          </cell>
          <cell r="C401" t="str">
            <v>中国快航</v>
          </cell>
        </row>
        <row r="402">
          <cell r="A402" t="str">
            <v>DMT</v>
          </cell>
          <cell r="B402" t="str">
            <v>DEMETER</v>
          </cell>
          <cell r="C402" t="str">
            <v>德梅尔特快航</v>
          </cell>
        </row>
        <row r="403">
          <cell r="A403" t="str">
            <v>DRE</v>
          </cell>
          <cell r="B403" t="str">
            <v>DRESDEN EXPRESS</v>
          </cell>
          <cell r="C403" t="str">
            <v>德累斯蹲快航</v>
          </cell>
        </row>
        <row r="404">
          <cell r="A404" t="str">
            <v>ATX</v>
          </cell>
          <cell r="B404" t="str">
            <v>ATLANTA EXPRESS</v>
          </cell>
          <cell r="C404" t="str">
            <v>亚特兰大快航</v>
          </cell>
        </row>
        <row r="405">
          <cell r="A405" t="str">
            <v>OJP</v>
          </cell>
          <cell r="B405" t="str">
            <v>JAPAN</v>
          </cell>
          <cell r="C405" t="str">
            <v>新日本快航</v>
          </cell>
        </row>
        <row r="406">
          <cell r="A406" t="str">
            <v>PEU</v>
          </cell>
          <cell r="B406" t="str">
            <v>APL PERU</v>
          </cell>
          <cell r="C406" t="str">
            <v>美总秘鲁</v>
          </cell>
        </row>
        <row r="407">
          <cell r="A407" t="str">
            <v>HP9</v>
          </cell>
          <cell r="B407" t="str">
            <v>HS PARIS</v>
          </cell>
          <cell r="C407" t="str">
            <v>巴黎快航</v>
          </cell>
        </row>
        <row r="408">
          <cell r="A408" t="str">
            <v>DB4</v>
          </cell>
          <cell r="B408" t="str">
            <v>SANTA CLARA</v>
          </cell>
          <cell r="C408" t="str">
            <v>圣克拉拉</v>
          </cell>
        </row>
        <row r="409">
          <cell r="A409" t="str">
            <v>GGS</v>
          </cell>
          <cell r="B409" t="str">
            <v>CMA CGM GANGES</v>
          </cell>
          <cell r="C409" t="str">
            <v>达飞恒河</v>
          </cell>
        </row>
        <row r="410">
          <cell r="A410" t="str">
            <v>DUX</v>
          </cell>
          <cell r="B410" t="str">
            <v>DUESSELDORF EXPRESS</v>
          </cell>
          <cell r="C410" t="str">
            <v>杜塞尔多夫快航</v>
          </cell>
        </row>
        <row r="411">
          <cell r="A411" t="str">
            <v>MUB</v>
          </cell>
          <cell r="B411" t="str">
            <v>HANSA AFRICA</v>
          </cell>
          <cell r="C411" t="str">
            <v>汉莎非洲</v>
          </cell>
        </row>
        <row r="412">
          <cell r="A412" t="str">
            <v>HMX</v>
          </cell>
          <cell r="B412" t="str">
            <v>HAMMONIA EXPRESS</v>
          </cell>
          <cell r="C412" t="str">
            <v xml:space="preserve">汉玛尼亚快航 </v>
          </cell>
        </row>
        <row r="413">
          <cell r="A413" t="str">
            <v>RGE</v>
          </cell>
          <cell r="B413" t="str">
            <v>RIO GRANDE EXPRESS</v>
          </cell>
          <cell r="C413" t="str">
            <v>里奥格兰德快航</v>
          </cell>
        </row>
        <row r="414">
          <cell r="A414" t="str">
            <v>ACO</v>
          </cell>
          <cell r="B414" t="str">
            <v>APL COLOMBIA</v>
          </cell>
          <cell r="C414" t="str">
            <v>美总哥伦比亚</v>
          </cell>
        </row>
        <row r="415">
          <cell r="A415" t="str">
            <v>NOX</v>
          </cell>
          <cell r="B415" t="str">
            <v>NORFOLK EXPRESS</v>
          </cell>
          <cell r="C415" t="str">
            <v>诺福克快航</v>
          </cell>
        </row>
        <row r="416">
          <cell r="A416" t="str">
            <v>RJX</v>
          </cell>
          <cell r="B416" t="str">
            <v>RIO DE JANEIRO EXPRESS</v>
          </cell>
          <cell r="C416" t="str">
            <v>里约热内卢快航</v>
          </cell>
        </row>
        <row r="417">
          <cell r="A417" t="str">
            <v>LUD</v>
          </cell>
          <cell r="B417" t="str">
            <v>LUDWIGSHAFEN EXPRESS</v>
          </cell>
          <cell r="C417" t="str">
            <v>路威沙芬快航</v>
          </cell>
        </row>
        <row r="418">
          <cell r="A418" t="str">
            <v>HOE</v>
          </cell>
          <cell r="B418" t="str">
            <v>HOECHST EXPRESS</v>
          </cell>
          <cell r="C418" t="str">
            <v>赫切斯特快航</v>
          </cell>
        </row>
        <row r="419">
          <cell r="A419" t="str">
            <v>LGX</v>
          </cell>
          <cell r="B419" t="str">
            <v>LOS ANGELES EXPRESS</v>
          </cell>
          <cell r="C419" t="str">
            <v>洛杉矶快航</v>
          </cell>
        </row>
        <row r="420">
          <cell r="A420" t="str">
            <v>HHM</v>
          </cell>
          <cell r="B420" t="str">
            <v>HS HUMBOLDT</v>
          </cell>
          <cell r="C420" t="str">
            <v>洪堡快航</v>
          </cell>
        </row>
        <row r="421">
          <cell r="A421" t="str">
            <v>BZX</v>
          </cell>
          <cell r="B421" t="str">
            <v>BRAZIL EXPRESS</v>
          </cell>
          <cell r="C421" t="str">
            <v>巴西快航</v>
          </cell>
        </row>
        <row r="422">
          <cell r="A422" t="str">
            <v>IEP</v>
          </cell>
          <cell r="B422" t="str">
            <v>ITALY EXPRESS</v>
          </cell>
          <cell r="C422" t="str">
            <v>意大利快航</v>
          </cell>
        </row>
        <row r="423">
          <cell r="A423" t="str">
            <v>REC</v>
          </cell>
          <cell r="B423" t="str">
            <v>SANTA REBECCA</v>
          </cell>
          <cell r="C423" t="str">
            <v>圣丽贝卡快航</v>
          </cell>
        </row>
        <row r="424">
          <cell r="A424" t="str">
            <v>TAI</v>
          </cell>
          <cell r="B424" t="str">
            <v>TAMINA</v>
          </cell>
          <cell r="C424" t="str">
            <v>塔米娜快航</v>
          </cell>
        </row>
        <row r="425">
          <cell r="A425" t="str">
            <v>TLS</v>
          </cell>
          <cell r="B425" t="str">
            <v>TALASSA</v>
          </cell>
          <cell r="C425" t="str">
            <v>塔拉萨快航</v>
          </cell>
        </row>
        <row r="426">
          <cell r="A426" t="str">
            <v>TIU</v>
          </cell>
          <cell r="B426" t="str">
            <v>TIRUA</v>
          </cell>
          <cell r="C426" t="str">
            <v>提鲁快航</v>
          </cell>
        </row>
        <row r="427">
          <cell r="A427" t="str">
            <v>SFG</v>
          </cell>
          <cell r="B427" t="str">
            <v>STADT FREIBURG</v>
          </cell>
          <cell r="C427" t="str">
            <v>斯塔特快航</v>
          </cell>
        </row>
        <row r="428">
          <cell r="A428" t="str">
            <v>SND</v>
          </cell>
          <cell r="B428" t="str">
            <v>SEASPAN DALIAN</v>
          </cell>
          <cell r="C428" t="str">
            <v>新大连快航</v>
          </cell>
        </row>
        <row r="429">
          <cell r="A429" t="str">
            <v>SSF</v>
          </cell>
          <cell r="B429" t="str">
            <v>SEASPAN FELIXSTOWE</v>
          </cell>
          <cell r="C429" t="str">
            <v>费利克斯托快航</v>
          </cell>
        </row>
        <row r="430">
          <cell r="A430" t="str">
            <v>AOM</v>
          </cell>
          <cell r="B430" t="str">
            <v>APL OMAN</v>
          </cell>
          <cell r="C430"/>
        </row>
        <row r="431">
          <cell r="A431" t="str">
            <v>SGE</v>
          </cell>
          <cell r="B431" t="str">
            <v>SINGAPORE</v>
          </cell>
          <cell r="C431" t="str">
            <v>狮城快航</v>
          </cell>
        </row>
        <row r="432">
          <cell r="A432" t="str">
            <v>IKA</v>
          </cell>
          <cell r="B432" t="str">
            <v>IKARIA</v>
          </cell>
          <cell r="C432" t="str">
            <v>伊卡里亚快航</v>
          </cell>
        </row>
        <row r="433">
          <cell r="A433" t="str">
            <v>CDI</v>
          </cell>
          <cell r="B433" t="str">
            <v>CHARLES DICKENS</v>
          </cell>
          <cell r="C433" t="str">
            <v>狄更斯快航</v>
          </cell>
        </row>
        <row r="434">
          <cell r="A434" t="str">
            <v>ENX</v>
          </cell>
          <cell r="B434" t="str">
            <v>ENSENADA EXPRESS</v>
          </cell>
          <cell r="C434" t="str">
            <v>恩塞纳尔快航</v>
          </cell>
        </row>
        <row r="435">
          <cell r="A435" t="str">
            <v>BKX</v>
          </cell>
          <cell r="B435" t="str">
            <v>BANGKOK EXPRESS</v>
          </cell>
          <cell r="C435" t="str">
            <v>曼谷快航</v>
          </cell>
        </row>
        <row r="436">
          <cell r="A436" t="str">
            <v>ROA</v>
          </cell>
          <cell r="B436" t="str">
            <v>SANTA ROSANNA</v>
          </cell>
          <cell r="C436" t="str">
            <v>圣罗莎娜</v>
          </cell>
        </row>
        <row r="437">
          <cell r="A437" t="str">
            <v>SRX</v>
          </cell>
          <cell r="B437" t="str">
            <v>SAN FRANCISCO EXPRESS</v>
          </cell>
          <cell r="C437" t="str">
            <v>圣弗朗西斯科快航</v>
          </cell>
        </row>
        <row r="438">
          <cell r="A438" t="str">
            <v>NGE</v>
          </cell>
          <cell r="B438" t="str">
            <v>NORTHERN GLEAM</v>
          </cell>
          <cell r="C438" t="str">
            <v>格里姆快航</v>
          </cell>
        </row>
        <row r="439">
          <cell r="A439" t="str">
            <v>CTB</v>
          </cell>
          <cell r="B439" t="str">
            <v>CONTI BASEL</v>
          </cell>
          <cell r="C439" t="str">
            <v>康缇巴塞尔快航</v>
          </cell>
        </row>
        <row r="440">
          <cell r="A440" t="str">
            <v>MLL</v>
          </cell>
          <cell r="B440" t="str">
            <v>MALLECO</v>
          </cell>
          <cell r="C440" t="str">
            <v>马尔雷考快航</v>
          </cell>
        </row>
        <row r="441">
          <cell r="A441" t="str">
            <v>ZCU</v>
          </cell>
          <cell r="B441" t="str">
            <v xml:space="preserve">Cautin </v>
          </cell>
          <cell r="C441" t="str">
            <v>智利考廷</v>
          </cell>
        </row>
        <row r="442">
          <cell r="A442" t="str">
            <v>MQO</v>
          </cell>
          <cell r="B442" t="str">
            <v>MATAQUITO</v>
          </cell>
          <cell r="C442" t="str">
            <v>马塔奎托快航</v>
          </cell>
        </row>
        <row r="443">
          <cell r="A443" t="str">
            <v>RME</v>
          </cell>
          <cell r="B443" t="str">
            <v>HS ROME</v>
          </cell>
          <cell r="C443" t="str">
            <v>罗马快航</v>
          </cell>
        </row>
        <row r="444">
          <cell r="A444" t="str">
            <v>MHU</v>
          </cell>
          <cell r="B444" t="str">
            <v>MEHUIN</v>
          </cell>
          <cell r="C444" t="str">
            <v>美文快航</v>
          </cell>
        </row>
        <row r="445">
          <cell r="A445" t="str">
            <v>AUL</v>
          </cell>
          <cell r="B445" t="str">
            <v>MAULLIN</v>
          </cell>
          <cell r="C445" t="str">
            <v>马琳快航</v>
          </cell>
        </row>
        <row r="446">
          <cell r="A446" t="str">
            <v>IPO</v>
          </cell>
          <cell r="B446" t="str">
            <v>MAIPO</v>
          </cell>
          <cell r="C446" t="str">
            <v>马波快航</v>
          </cell>
        </row>
        <row r="447">
          <cell r="A447" t="str">
            <v>Service</v>
          </cell>
          <cell r="B447" t="str">
            <v>PA2</v>
          </cell>
          <cell r="C447"/>
        </row>
        <row r="448">
          <cell r="A448" t="str">
            <v>Code</v>
          </cell>
          <cell r="B448" t="str">
            <v>Vessel</v>
          </cell>
          <cell r="C448" t="str">
            <v>Chinese Name</v>
          </cell>
        </row>
        <row r="449">
          <cell r="A449" t="str">
            <v>ERT</v>
          </cell>
          <cell r="B449" t="str">
            <v>APL EARNEST</v>
          </cell>
          <cell r="C449"/>
        </row>
        <row r="450">
          <cell r="A450" t="str">
            <v>EDV</v>
          </cell>
          <cell r="B450" t="str">
            <v>MOL ENDEAVOR</v>
          </cell>
          <cell r="C450"/>
        </row>
        <row r="451">
          <cell r="A451" t="str">
            <v>EXP</v>
          </cell>
          <cell r="B451" t="str">
            <v>MOL EXPEDITOR</v>
          </cell>
          <cell r="C451"/>
        </row>
        <row r="452">
          <cell r="A452" t="str">
            <v>EGY</v>
          </cell>
          <cell r="B452" t="str">
            <v>APL EGYPT</v>
          </cell>
          <cell r="C452"/>
        </row>
        <row r="453">
          <cell r="A453" t="str">
            <v>SPI</v>
          </cell>
          <cell r="B453" t="str">
            <v>APL SPINEL</v>
          </cell>
          <cell r="C453"/>
        </row>
        <row r="454">
          <cell r="A454" t="str">
            <v>ENC</v>
          </cell>
          <cell r="B454" t="str">
            <v>MOL ENCORE</v>
          </cell>
          <cell r="C454"/>
        </row>
        <row r="455">
          <cell r="A455" t="str">
            <v>JDE</v>
          </cell>
          <cell r="B455" t="str">
            <v>APL JADE</v>
          </cell>
          <cell r="C455" t="str">
            <v>美总翡翠石</v>
          </cell>
        </row>
        <row r="456">
          <cell r="A456" t="str">
            <v>ERN</v>
          </cell>
          <cell r="B456" t="str">
            <v>MOL EARNEST</v>
          </cell>
          <cell r="C456"/>
        </row>
        <row r="457">
          <cell r="A457" t="str">
            <v>EPR</v>
          </cell>
          <cell r="B457" t="str">
            <v>MOL EXPERIENCE</v>
          </cell>
          <cell r="C457"/>
        </row>
        <row r="458">
          <cell r="A458" t="str">
            <v>ENT</v>
          </cell>
          <cell r="B458" t="str">
            <v>MOL ENTERPRISE</v>
          </cell>
          <cell r="C458"/>
        </row>
        <row r="459">
          <cell r="A459" t="str">
            <v>EPL</v>
          </cell>
          <cell r="B459" t="str">
            <v>MOL EXPLORER</v>
          </cell>
          <cell r="C459"/>
        </row>
        <row r="460">
          <cell r="A460" t="str">
            <v>EDW</v>
          </cell>
          <cell r="B460" t="str">
            <v>MOL ENDOWMENT</v>
          </cell>
          <cell r="C460"/>
        </row>
        <row r="461">
          <cell r="A461" t="str">
            <v>ARA</v>
          </cell>
          <cell r="B461" t="str">
            <v>APL ARABIA</v>
          </cell>
          <cell r="C461"/>
        </row>
        <row r="462">
          <cell r="A462" t="str">
            <v>INO</v>
          </cell>
          <cell r="B462" t="str">
            <v>MOL INNOVATION</v>
          </cell>
          <cell r="C462"/>
        </row>
        <row r="463">
          <cell r="A463" t="str">
            <v>BAZ</v>
          </cell>
          <cell r="B463" t="str">
            <v>APL BRAZIL</v>
          </cell>
          <cell r="C463"/>
        </row>
        <row r="464">
          <cell r="A464" t="str">
            <v>MAY</v>
          </cell>
          <cell r="B464" t="str">
            <v>APL MALAYSIA</v>
          </cell>
          <cell r="C464"/>
        </row>
        <row r="465">
          <cell r="A465" t="str">
            <v>EDU</v>
          </cell>
          <cell r="B465" t="str">
            <v>MOL ENDURANCE</v>
          </cell>
          <cell r="C465"/>
        </row>
        <row r="466">
          <cell r="A466" t="str">
            <v>EPE</v>
          </cell>
          <cell r="B466" t="str">
            <v>MOL EXPRESS</v>
          </cell>
          <cell r="C466"/>
        </row>
        <row r="467">
          <cell r="A467" t="str">
            <v>GRT</v>
          </cell>
          <cell r="B467" t="str">
            <v>APL GARNET</v>
          </cell>
          <cell r="C467"/>
        </row>
        <row r="468">
          <cell r="A468" t="str">
            <v>SAR</v>
          </cell>
          <cell r="B468" t="str">
            <v>APL SARDONYX</v>
          </cell>
          <cell r="C468"/>
        </row>
        <row r="469">
          <cell r="A469" t="str">
            <v>ECE</v>
          </cell>
          <cell r="B469" t="str">
            <v>MOL EXCELLENCE</v>
          </cell>
          <cell r="C469"/>
        </row>
        <row r="470">
          <cell r="A470" t="str">
            <v>ACK</v>
          </cell>
          <cell r="B470" t="str">
            <v>AGNES RICKMERS</v>
          </cell>
          <cell r="C470"/>
        </row>
        <row r="471">
          <cell r="A471" t="str">
            <v>AQT</v>
          </cell>
          <cell r="B471" t="str">
            <v>APL QATAR</v>
          </cell>
          <cell r="C471"/>
        </row>
        <row r="472">
          <cell r="A472" t="str">
            <v>TUR</v>
          </cell>
          <cell r="B472" t="str">
            <v>APL TURQUOISE</v>
          </cell>
          <cell r="C472" t="str">
            <v>绿松石</v>
          </cell>
        </row>
        <row r="473">
          <cell r="A473" t="str">
            <v>EFI</v>
          </cell>
          <cell r="B473" t="str">
            <v>MOL EFFICIENCY</v>
          </cell>
          <cell r="C473"/>
        </row>
        <row r="474">
          <cell r="A474" t="str">
            <v>OAK</v>
          </cell>
          <cell r="B474" t="str">
            <v>APL OAKLAND</v>
          </cell>
          <cell r="C474"/>
        </row>
        <row r="475">
          <cell r="A475" t="str">
            <v>TOU</v>
          </cell>
          <cell r="B475" t="str">
            <v>APL TOURMALINE</v>
          </cell>
          <cell r="C475" t="str">
            <v>美总电气石</v>
          </cell>
        </row>
        <row r="476">
          <cell r="A476" t="str">
            <v>AOM</v>
          </cell>
          <cell r="B476" t="str">
            <v>APL OMAN</v>
          </cell>
        </row>
        <row r="477">
          <cell r="A477" t="str">
            <v>Service</v>
          </cell>
          <cell r="B477" t="str">
            <v>NYX/NYE</v>
          </cell>
          <cell r="C477"/>
        </row>
        <row r="478">
          <cell r="A478" t="str">
            <v>Code</v>
          </cell>
          <cell r="B478" t="str">
            <v>Vessel</v>
          </cell>
          <cell r="C478" t="str">
            <v>Chinese Name</v>
          </cell>
        </row>
        <row r="479">
          <cell r="A479" t="str">
            <v>HGT</v>
          </cell>
          <cell r="B479" t="str">
            <v>HYUNDAI GARNET</v>
          </cell>
          <cell r="C479" t="str">
            <v>现代加内特</v>
          </cell>
        </row>
        <row r="480">
          <cell r="A480" t="str">
            <v>HGO</v>
          </cell>
          <cell r="B480" t="str">
            <v>HYUNDAI GLORY</v>
          </cell>
          <cell r="C480" t="str">
            <v>现代荣耀</v>
          </cell>
        </row>
        <row r="481">
          <cell r="A481" t="str">
            <v>HVO</v>
          </cell>
          <cell r="B481" t="str">
            <v>HYUNDAI VOYAGER</v>
          </cell>
          <cell r="C481" t="str">
            <v>现代航海家</v>
          </cell>
        </row>
        <row r="482">
          <cell r="A482" t="str">
            <v>HIT</v>
          </cell>
          <cell r="B482" t="str">
            <v>HYUNDAI INTEGRAL</v>
          </cell>
          <cell r="C482" t="str">
            <v>现代唯美</v>
          </cell>
        </row>
        <row r="483">
          <cell r="A483" t="str">
            <v>HDT</v>
          </cell>
          <cell r="B483" t="str">
            <v>HYUNDAI DYNASTY</v>
          </cell>
          <cell r="C483" t="str">
            <v>现代皇朝</v>
          </cell>
        </row>
        <row r="484">
          <cell r="A484" t="str">
            <v>BEI</v>
          </cell>
          <cell r="B484" t="str">
            <v>APL BEIJING</v>
          </cell>
          <cell r="C484" t="str">
            <v>美总北京</v>
          </cell>
        </row>
        <row r="485">
          <cell r="A485" t="str">
            <v>AOM</v>
          </cell>
          <cell r="B485" t="str">
            <v>APL OMAN</v>
          </cell>
          <cell r="C485" t="str">
            <v>美总阿曼</v>
          </cell>
        </row>
        <row r="486">
          <cell r="A486" t="str">
            <v>AQT</v>
          </cell>
          <cell r="B486" t="str">
            <v>APL QATAR</v>
          </cell>
          <cell r="C486" t="str">
            <v>美总卡塔尔</v>
          </cell>
        </row>
        <row r="487">
          <cell r="A487" t="str">
            <v>TOU</v>
          </cell>
          <cell r="B487" t="str">
            <v>APL TOURMALINE</v>
          </cell>
          <cell r="C487" t="str">
            <v>美总电气石</v>
          </cell>
        </row>
        <row r="488">
          <cell r="A488" t="str">
            <v>VCY</v>
          </cell>
          <cell r="B488" t="str">
            <v>MOL VELOCITY</v>
          </cell>
          <cell r="C488" t="str">
            <v>商船三井速进</v>
          </cell>
        </row>
        <row r="489">
          <cell r="A489" t="str">
            <v>EPL</v>
          </cell>
          <cell r="B489" t="str">
            <v>MOL EXPLORER</v>
          </cell>
          <cell r="C489" t="str">
            <v>商船三井探索者</v>
          </cell>
        </row>
        <row r="490">
          <cell r="A490" t="str">
            <v>EPE</v>
          </cell>
          <cell r="B490" t="str">
            <v>MOL EXPRESS</v>
          </cell>
          <cell r="C490" t="str">
            <v>商船三井捷达</v>
          </cell>
        </row>
        <row r="491">
          <cell r="A491" t="str">
            <v>HFW</v>
          </cell>
          <cell r="B491" t="str">
            <v>HYUNDAI FORWARD</v>
          </cell>
          <cell r="C491" t="str">
            <v>现代前进</v>
          </cell>
        </row>
        <row r="492">
          <cell r="A492" t="str">
            <v>HGD</v>
          </cell>
          <cell r="B492" t="str">
            <v>HYUNDAI GOODWILL</v>
          </cell>
          <cell r="C492" t="str">
            <v>现代友善</v>
          </cell>
        </row>
        <row r="493">
          <cell r="A493" t="str">
            <v>NRE</v>
          </cell>
          <cell r="B493" t="str">
            <v>NYK REMUS</v>
          </cell>
          <cell r="C493" t="str">
            <v>日邮瑞摩斯</v>
          </cell>
        </row>
        <row r="494">
          <cell r="A494" t="str">
            <v>NDI</v>
          </cell>
          <cell r="B494" t="str">
            <v>NYK DIANA</v>
          </cell>
          <cell r="C494" t="str">
            <v>日邮黛安娜</v>
          </cell>
        </row>
        <row r="495">
          <cell r="A495" t="str">
            <v>DAE</v>
          </cell>
          <cell r="B495" t="str">
            <v>NYK DAEDALUS</v>
          </cell>
          <cell r="C495" t="str">
            <v>日邮戴达罗斯</v>
          </cell>
        </row>
        <row r="496">
          <cell r="A496" t="str">
            <v>AUN</v>
          </cell>
          <cell r="B496" t="str">
            <v>APL UNITY</v>
          </cell>
          <cell r="C496" t="str">
            <v>美总团结</v>
          </cell>
        </row>
        <row r="497">
          <cell r="A497" t="str">
            <v>HYU</v>
          </cell>
          <cell r="B497" t="str">
            <v>HYUNDAI UNITY</v>
          </cell>
          <cell r="C497" t="str">
            <v>现代团结</v>
          </cell>
        </row>
        <row r="498">
          <cell r="A498" t="str">
            <v>HGC</v>
          </cell>
          <cell r="B498" t="str">
            <v>HYUNDAI GRACE</v>
          </cell>
          <cell r="C498" t="str">
            <v>现代雅致</v>
          </cell>
        </row>
        <row r="499">
          <cell r="A499" t="str">
            <v>NPM</v>
          </cell>
          <cell r="B499" t="str">
            <v>NORTHERN PROMOTION</v>
          </cell>
          <cell r="C499" t="str">
            <v>现代进步</v>
          </cell>
        </row>
        <row r="500">
          <cell r="A500" t="str">
            <v>HTJ</v>
          </cell>
          <cell r="B500" t="str">
            <v>HYUNDAI TIANJIN</v>
          </cell>
          <cell r="C500" t="str">
            <v>现代天津</v>
          </cell>
        </row>
        <row r="501">
          <cell r="A501" t="str">
            <v>HRE</v>
          </cell>
          <cell r="B501" t="str">
            <v>HYUNDAI SUPREME</v>
          </cell>
          <cell r="C501" t="str">
            <v>现代极致</v>
          </cell>
        </row>
        <row r="502">
          <cell r="A502" t="str">
            <v>NDE</v>
          </cell>
          <cell r="B502" t="str">
            <v>NYK DEMETER</v>
          </cell>
          <cell r="C502" t="str">
            <v>日邮女神</v>
          </cell>
        </row>
        <row r="503">
          <cell r="A503" t="str">
            <v>ZOR</v>
          </cell>
          <cell r="B503" t="str">
            <v>ZIM ONTARIO</v>
          </cell>
          <cell r="C503" t="str">
            <v>以星安大略</v>
          </cell>
        </row>
        <row r="504">
          <cell r="A504" t="str">
            <v>ZVG</v>
          </cell>
          <cell r="B504" t="str">
            <v>ZIM VIRGINIA</v>
          </cell>
          <cell r="C504" t="str">
            <v>以星弗吉尼亚</v>
          </cell>
        </row>
        <row r="505">
          <cell r="A505" t="str">
            <v>NDB</v>
          </cell>
          <cell r="B505" t="str">
            <v>NYK DENEB</v>
          </cell>
          <cell r="C505" t="str">
            <v>日邮天鹅星</v>
          </cell>
        </row>
        <row r="506">
          <cell r="A506" t="str">
            <v>ZXH</v>
          </cell>
          <cell r="B506" t="str">
            <v>ZIM HAIFA</v>
          </cell>
          <cell r="C506" t="str">
            <v>以星海法</v>
          </cell>
        </row>
        <row r="507">
          <cell r="A507" t="str">
            <v>HDG</v>
          </cell>
          <cell r="B507" t="str">
            <v>HYUNDAI GLOBAL</v>
          </cell>
          <cell r="C507" t="str">
            <v>现代环球</v>
          </cell>
        </row>
        <row r="508">
          <cell r="A508" t="str">
            <v>JLR</v>
          </cell>
          <cell r="B508" t="str">
            <v>JULIETTE RICKMERS</v>
          </cell>
          <cell r="C508"/>
        </row>
        <row r="509">
          <cell r="A509" t="str">
            <v>ZBY</v>
          </cell>
          <cell r="B509" t="str">
            <v>ZIM BARCELONA</v>
          </cell>
          <cell r="C509" t="str">
            <v>以星巴塞罗那</v>
          </cell>
        </row>
        <row r="510">
          <cell r="A510" t="str">
            <v>OHX</v>
          </cell>
          <cell r="B510" t="str">
            <v>OOCL HALIFAX</v>
          </cell>
          <cell r="C510" t="str">
            <v>東方哈利法克斯</v>
          </cell>
        </row>
        <row r="511">
          <cell r="A511" t="str">
            <v>SAO</v>
          </cell>
          <cell r="B511" t="str">
            <v>SCT SANTIAGO</v>
          </cell>
          <cell r="C511" t="str">
            <v>聖地亞哥</v>
          </cell>
        </row>
        <row r="512">
          <cell r="A512" t="str">
            <v>HRR</v>
          </cell>
          <cell r="B512" t="str">
            <v>HERMA P</v>
          </cell>
          <cell r="C512" t="str">
            <v>东方豪迈</v>
          </cell>
        </row>
        <row r="513">
          <cell r="A513" t="str">
            <v>OCV</v>
          </cell>
          <cell r="B513" t="str">
            <v>OOCL VANCOUVER</v>
          </cell>
          <cell r="C513" t="str">
            <v>东方温哥华</v>
          </cell>
        </row>
        <row r="514">
          <cell r="A514" t="str">
            <v>HPD</v>
          </cell>
          <cell r="B514" t="str">
            <v>HYUNDAI PRIDE</v>
          </cell>
          <cell r="C514" t="str">
            <v>现代骄傲</v>
          </cell>
        </row>
        <row r="515">
          <cell r="A515" t="str">
            <v>DPS</v>
          </cell>
          <cell r="B515" t="str">
            <v>NYK DELPHINUS</v>
          </cell>
          <cell r="C515"/>
        </row>
        <row r="516">
          <cell r="A516" t="str">
            <v>NOU</v>
          </cell>
          <cell r="B516" t="str">
            <v>NYK OLYMPUS</v>
          </cell>
          <cell r="C516"/>
        </row>
        <row r="517">
          <cell r="A517" t="str">
            <v>OTP</v>
          </cell>
          <cell r="B517" t="str">
            <v>OOCL TAIPEI</v>
          </cell>
          <cell r="C517"/>
        </row>
        <row r="518">
          <cell r="A518" t="str">
            <v>Service</v>
          </cell>
          <cell r="B518" t="str">
            <v>PS5/CC3</v>
          </cell>
          <cell r="C518"/>
        </row>
        <row r="519">
          <cell r="A519" t="str">
            <v>Code</v>
          </cell>
          <cell r="B519" t="str">
            <v>Vessel</v>
          </cell>
          <cell r="C519" t="str">
            <v>Chinese Name</v>
          </cell>
        </row>
        <row r="520">
          <cell r="A520" t="str">
            <v>JPN</v>
          </cell>
          <cell r="B520" t="str">
            <v>APL JAPAN</v>
          </cell>
          <cell r="C520" t="str">
            <v>美总日本</v>
          </cell>
        </row>
        <row r="521">
          <cell r="A521" t="str">
            <v>HOL</v>
          </cell>
          <cell r="B521" t="str">
            <v>APL HOLLAND</v>
          </cell>
          <cell r="C521" t="str">
            <v>美总荷兰</v>
          </cell>
        </row>
        <row r="522">
          <cell r="A522" t="str">
            <v>Service</v>
          </cell>
          <cell r="B522" t="str">
            <v>PCX</v>
          </cell>
          <cell r="C522"/>
        </row>
        <row r="523">
          <cell r="A523" t="str">
            <v>Code</v>
          </cell>
          <cell r="B523" t="str">
            <v>Vessel</v>
          </cell>
          <cell r="C523" t="str">
            <v>Chinese Name</v>
          </cell>
        </row>
        <row r="524">
          <cell r="A524" t="str">
            <v>HDT</v>
          </cell>
          <cell r="B524" t="str">
            <v>HYUNDAI DYNASTY</v>
          </cell>
          <cell r="C524" t="str">
            <v>现代皇朝</v>
          </cell>
        </row>
        <row r="525">
          <cell r="A525" t="str">
            <v>HVO</v>
          </cell>
          <cell r="B525" t="str">
            <v>HYUNDAI VOYAGER</v>
          </cell>
          <cell r="C525" t="str">
            <v>现代航海家</v>
          </cell>
        </row>
        <row r="526">
          <cell r="A526" t="str">
            <v>HGD</v>
          </cell>
          <cell r="B526" t="str">
            <v>HYUNDAI GOODWILL</v>
          </cell>
          <cell r="C526" t="str">
            <v>现代友善</v>
          </cell>
        </row>
        <row r="527">
          <cell r="A527" t="str">
            <v>HDY</v>
          </cell>
          <cell r="B527" t="str">
            <v>HYUNDAI DISCOVERY</v>
          </cell>
          <cell r="C527" t="str">
            <v>现代发现</v>
          </cell>
        </row>
        <row r="528">
          <cell r="A528" t="str">
            <v>HGO</v>
          </cell>
          <cell r="B528" t="str">
            <v>HYUNDAI GLORY</v>
          </cell>
          <cell r="C528" t="str">
            <v>现代荣耀</v>
          </cell>
        </row>
        <row r="529">
          <cell r="A529" t="str">
            <v>HHK</v>
          </cell>
          <cell r="B529" t="str">
            <v>HYUNDAI HONGKONG</v>
          </cell>
          <cell r="C529" t="str">
            <v>现代香港</v>
          </cell>
        </row>
        <row r="530">
          <cell r="A530" t="str">
            <v>HTO</v>
          </cell>
          <cell r="B530" t="str">
            <v>HYUNDAI TACOMA</v>
          </cell>
          <cell r="C530" t="str">
            <v>现代塔科玛</v>
          </cell>
        </row>
        <row r="531">
          <cell r="A531" t="str">
            <v>HJF</v>
          </cell>
          <cell r="B531" t="str">
            <v>HYUNDAI KENNEDY</v>
          </cell>
          <cell r="C531" t="str">
            <v>现代肯尼迪</v>
          </cell>
        </row>
        <row r="532">
          <cell r="A532" t="str">
            <v>HSG</v>
          </cell>
          <cell r="B532" t="str">
            <v>HYUNDAI SHANGHAI</v>
          </cell>
          <cell r="C532" t="str">
            <v>现代上海</v>
          </cell>
        </row>
        <row r="533">
          <cell r="A533" t="str">
            <v>HCB</v>
          </cell>
          <cell r="B533" t="str">
            <v>HYUNDAI COLOMBO</v>
          </cell>
          <cell r="C533" t="str">
            <v>现代科伦坡</v>
          </cell>
        </row>
        <row r="534">
          <cell r="A534" t="str">
            <v>HSR</v>
          </cell>
          <cell r="B534" t="str">
            <v>HYUNDAI SINGAPORE</v>
          </cell>
          <cell r="C534" t="str">
            <v>现代新加坡</v>
          </cell>
        </row>
        <row r="535">
          <cell r="A535" t="str">
            <v>HBS</v>
          </cell>
          <cell r="B535" t="str">
            <v>HYUNDAI BUSAN</v>
          </cell>
          <cell r="C535" t="str">
            <v>现代釜山</v>
          </cell>
        </row>
        <row r="536">
          <cell r="A536" t="str">
            <v>HTK</v>
          </cell>
          <cell r="B536" t="str">
            <v>HYUNDAI TOKYO</v>
          </cell>
          <cell r="C536" t="str">
            <v>现代东京</v>
          </cell>
        </row>
        <row r="537">
          <cell r="A537" t="str">
            <v>HIE</v>
          </cell>
          <cell r="B537" t="str">
            <v>HYUNDAI INDEPENDENCE</v>
          </cell>
          <cell r="C537" t="str">
            <v>现代独立</v>
          </cell>
        </row>
        <row r="538">
          <cell r="A538" t="str">
            <v>HCD</v>
          </cell>
          <cell r="B538" t="str">
            <v>HYUNDAI CONFIDENCE</v>
          </cell>
          <cell r="C538" t="str">
            <v>现代信心</v>
          </cell>
        </row>
        <row r="539">
          <cell r="A539" t="str">
            <v>HGH</v>
          </cell>
          <cell r="B539" t="str">
            <v>HYUNDAI HIGHNESS</v>
          </cell>
          <cell r="C539" t="str">
            <v>现代殿下</v>
          </cell>
        </row>
        <row r="540">
          <cell r="A540" t="str">
            <v>HDO</v>
          </cell>
          <cell r="B540" t="str">
            <v>HYUNDAI FREEDOM</v>
          </cell>
          <cell r="C540" t="str">
            <v>现代自主</v>
          </cell>
        </row>
        <row r="541">
          <cell r="A541" t="str">
            <v>SLN</v>
          </cell>
          <cell r="B541" t="str">
            <v>MOL SOLUTION</v>
          </cell>
          <cell r="C541" t="str">
            <v>现代方案</v>
          </cell>
        </row>
        <row r="542">
          <cell r="A542" t="str">
            <v>HIT</v>
          </cell>
          <cell r="B542" t="str">
            <v>HYUNDAI INTEGRAL</v>
          </cell>
          <cell r="C542" t="str">
            <v>现代唯美</v>
          </cell>
        </row>
        <row r="543">
          <cell r="A543" t="str">
            <v>HBA</v>
          </cell>
          <cell r="B543" t="str">
            <v>HYUNDAI BARON</v>
          </cell>
          <cell r="C543" t="str">
            <v>现代男爵</v>
          </cell>
        </row>
        <row r="544">
          <cell r="A544" t="str">
            <v>HJK</v>
          </cell>
          <cell r="B544" t="str">
            <v>HYUNDAI JAKARTA</v>
          </cell>
          <cell r="C544" t="str">
            <v>现代雅加达</v>
          </cell>
        </row>
        <row r="545">
          <cell r="A545" t="str">
            <v>HCE</v>
          </cell>
          <cell r="B545" t="str">
            <v>HYUNDAI COURAGE</v>
          </cell>
          <cell r="C545" t="str">
            <v>现代精神</v>
          </cell>
        </row>
        <row r="546">
          <cell r="A546" t="str">
            <v>HFA</v>
          </cell>
          <cell r="B546" t="str">
            <v>HYUNDAI FAITH</v>
          </cell>
          <cell r="C546" t="str">
            <v>现代信仰</v>
          </cell>
        </row>
        <row r="547">
          <cell r="A547" t="str">
            <v>HFC</v>
          </cell>
          <cell r="B547" t="str">
            <v>HYUNDAI FORCE</v>
          </cell>
          <cell r="C547" t="str">
            <v>现代魄力</v>
          </cell>
        </row>
        <row r="548">
          <cell r="A548" t="str">
            <v>HMC</v>
          </cell>
          <cell r="B548" t="str">
            <v>HYUNDAI MERCURY</v>
          </cell>
          <cell r="C548" t="str">
            <v>现代先知</v>
          </cell>
        </row>
        <row r="549">
          <cell r="A549" t="str">
            <v>HLA</v>
          </cell>
          <cell r="B549" t="str">
            <v>HYUNDAI LOYALTY</v>
          </cell>
          <cell r="C549" t="str">
            <v>现代忠诚</v>
          </cell>
        </row>
        <row r="550">
          <cell r="A550" t="str">
            <v>HSL</v>
          </cell>
          <cell r="B550" t="str">
            <v>HYUNDAI SPLENDOR</v>
          </cell>
          <cell r="C550" t="str">
            <v>现代奇迹</v>
          </cell>
        </row>
        <row r="551">
          <cell r="A551" t="str">
            <v>TKY</v>
          </cell>
          <cell r="B551" t="str">
            <v>APL TOKYO</v>
          </cell>
          <cell r="C551" t="str">
            <v>美总东京</v>
          </cell>
        </row>
        <row r="552">
          <cell r="A552" t="str">
            <v>BEF</v>
          </cell>
          <cell r="B552" t="str">
            <v>MOL BELIEF</v>
          </cell>
          <cell r="C552" t="str">
            <v>商船三井信仰</v>
          </cell>
        </row>
        <row r="553">
          <cell r="A553" t="str">
            <v>WSH</v>
          </cell>
          <cell r="B553" t="str">
            <v>APL WASHINGTON</v>
          </cell>
          <cell r="C553" t="str">
            <v>美总华盛顿</v>
          </cell>
        </row>
        <row r="554">
          <cell r="A554" t="str">
            <v>PMU</v>
          </cell>
          <cell r="B554" t="str">
            <v>MOL PREMIUM</v>
          </cell>
          <cell r="C554" t="str">
            <v>商船三井优质</v>
          </cell>
        </row>
        <row r="555">
          <cell r="A555" t="str">
            <v>ASA</v>
          </cell>
          <cell r="B555" t="str">
            <v>APL AUSTRIA</v>
          </cell>
          <cell r="C555" t="str">
            <v>美总奥地利</v>
          </cell>
        </row>
        <row r="556">
          <cell r="A556" t="str">
            <v>SAV</v>
          </cell>
          <cell r="B556" t="str">
            <v>APL SAVANNAH</v>
          </cell>
          <cell r="C556" t="str">
            <v>美总萨凡纳</v>
          </cell>
        </row>
        <row r="557">
          <cell r="A557" t="str">
            <v>HCA</v>
          </cell>
          <cell r="B557" t="str">
            <v>HYUNDAI TACOMA</v>
          </cell>
          <cell r="C557" t="str">
            <v>现代塔科马</v>
          </cell>
        </row>
        <row r="558">
          <cell r="A558" t="str">
            <v>Service</v>
          </cell>
          <cell r="B558" t="str">
            <v>PNW/NP2</v>
          </cell>
          <cell r="C558"/>
        </row>
        <row r="559">
          <cell r="A559" t="str">
            <v>Code</v>
          </cell>
          <cell r="B559" t="str">
            <v>Vessel</v>
          </cell>
          <cell r="C559" t="str">
            <v>Chinese Name</v>
          </cell>
        </row>
        <row r="560">
          <cell r="A560" t="str">
            <v>HKD</v>
          </cell>
          <cell r="B560" t="str">
            <v>HYUNDAI KINGDOM</v>
          </cell>
          <cell r="C560"/>
        </row>
        <row r="561">
          <cell r="A561" t="str">
            <v>HNM</v>
          </cell>
          <cell r="B561" t="str">
            <v>HYUNDAI NATIONAL</v>
          </cell>
          <cell r="C561"/>
        </row>
        <row r="562">
          <cell r="A562" t="str">
            <v>HDM</v>
          </cell>
          <cell r="B562" t="str">
            <v>HYUNDAI DOMINION</v>
          </cell>
          <cell r="C562"/>
        </row>
        <row r="563">
          <cell r="A563" t="str">
            <v>HSG</v>
          </cell>
          <cell r="B563" t="str">
            <v>HYUNDAI SHANGHAI</v>
          </cell>
          <cell r="C563"/>
        </row>
        <row r="564">
          <cell r="A564" t="str">
            <v>HPM</v>
          </cell>
          <cell r="B564" t="str">
            <v>HYUNDAI PATRIOT</v>
          </cell>
          <cell r="C564"/>
        </row>
        <row r="565">
          <cell r="A565" t="str">
            <v>HRP</v>
          </cell>
          <cell r="B565" t="str">
            <v>HYUNDAI REPUBLIC</v>
          </cell>
          <cell r="C565"/>
        </row>
        <row r="566">
          <cell r="A566" t="str">
            <v>HLO</v>
          </cell>
          <cell r="B566" t="str">
            <v>HYUNDAI LONG BEACH</v>
          </cell>
          <cell r="C566"/>
        </row>
        <row r="567">
          <cell r="A567" t="str">
            <v>HOK</v>
          </cell>
          <cell r="B567" t="str">
            <v>HYUNDAI OAKLAND</v>
          </cell>
          <cell r="C567" t="str">
            <v>现代奥克兰</v>
          </cell>
        </row>
        <row r="568">
          <cell r="A568" t="str">
            <v>HIE</v>
          </cell>
          <cell r="B568" t="str">
            <v>HYUNDAI INDEPENDENCE</v>
          </cell>
          <cell r="C568"/>
        </row>
        <row r="569">
          <cell r="A569" t="str">
            <v>HTO</v>
          </cell>
          <cell r="B569" t="str">
            <v>HYUNDAI TACOMA</v>
          </cell>
          <cell r="C569"/>
        </row>
        <row r="570">
          <cell r="A570" t="str">
            <v>HLO</v>
          </cell>
          <cell r="B570" t="str">
            <v>HYUNDAI LONG BEACH</v>
          </cell>
          <cell r="C570"/>
        </row>
        <row r="571">
          <cell r="A571" t="str">
            <v>HNW</v>
          </cell>
          <cell r="B571" t="str">
            <v>HYUNDAI NEW YORK</v>
          </cell>
          <cell r="C571"/>
        </row>
        <row r="572">
          <cell r="A572" t="str">
            <v>HTK</v>
          </cell>
          <cell r="B572" t="str">
            <v>HYUNDAI TOKYO</v>
          </cell>
          <cell r="C572" t="str">
            <v>现代东京</v>
          </cell>
        </row>
        <row r="573">
          <cell r="A573" t="str">
            <v>HSR</v>
          </cell>
          <cell r="B573" t="str">
            <v>HYUNDAI SINGAPORE</v>
          </cell>
          <cell r="C573" t="str">
            <v>现代新加坡</v>
          </cell>
        </row>
        <row r="574">
          <cell r="A574" t="str">
            <v>HJK</v>
          </cell>
          <cell r="B574" t="str">
            <v>HYUNDAI JAKARTA</v>
          </cell>
          <cell r="C574"/>
        </row>
        <row r="575">
          <cell r="A575" t="str">
            <v>HDG</v>
          </cell>
          <cell r="B575" t="str">
            <v>HYUNDAI GLOBAL</v>
          </cell>
          <cell r="C575"/>
        </row>
        <row r="576">
          <cell r="A576" t="str">
            <v>HHK</v>
          </cell>
          <cell r="B576" t="str">
            <v>HYUNDAI HONGKONG</v>
          </cell>
          <cell r="C576"/>
        </row>
        <row r="577">
          <cell r="A577" t="str">
            <v>HCE</v>
          </cell>
          <cell r="B577" t="str">
            <v>HYUNDAI COURAGE</v>
          </cell>
          <cell r="C577"/>
        </row>
        <row r="578">
          <cell r="A578" t="str">
            <v>HFA</v>
          </cell>
          <cell r="B578" t="str">
            <v>HYUNDAI FAITH</v>
          </cell>
          <cell r="C578"/>
        </row>
        <row r="579">
          <cell r="A579" t="str">
            <v>HFC</v>
          </cell>
          <cell r="B579" t="str">
            <v>HYUNDAI FORCE</v>
          </cell>
          <cell r="C579"/>
        </row>
        <row r="580">
          <cell r="A580" t="str">
            <v>HMC</v>
          </cell>
          <cell r="B580" t="str">
            <v>HYUNDAI MERCURY</v>
          </cell>
          <cell r="C580" t="str">
            <v>现代先知</v>
          </cell>
        </row>
        <row r="581">
          <cell r="A581" t="str">
            <v>HSL</v>
          </cell>
          <cell r="B581" t="str">
            <v>HYUNDAI SPLENDOR</v>
          </cell>
          <cell r="C581" t="str">
            <v>现代奇迹</v>
          </cell>
        </row>
        <row r="582">
          <cell r="A582" t="str">
            <v>HLA</v>
          </cell>
          <cell r="B582" t="str">
            <v>HYUNDAI LOYALTY</v>
          </cell>
          <cell r="C582" t="str">
            <v>现代忠诚</v>
          </cell>
        </row>
        <row r="583">
          <cell r="A583" t="str">
            <v>HSG</v>
          </cell>
          <cell r="B583" t="str">
            <v>HYUNDAI SHANGHAI</v>
          </cell>
          <cell r="C583"/>
        </row>
        <row r="584">
          <cell r="A584" t="str">
            <v>HBV</v>
          </cell>
          <cell r="B584" t="str">
            <v>HYUNDAI BRAVE</v>
          </cell>
          <cell r="C584"/>
        </row>
        <row r="585">
          <cell r="A585" t="str">
            <v>OAP</v>
          </cell>
          <cell r="B585" t="str">
            <v>OOCL ANTWERP</v>
          </cell>
          <cell r="C585"/>
        </row>
        <row r="586">
          <cell r="A586" t="str">
            <v>PCN</v>
          </cell>
          <cell r="B586" t="str">
            <v>MOL PRECISION</v>
          </cell>
          <cell r="C586"/>
        </row>
        <row r="587">
          <cell r="A587" t="str">
            <v>OIY</v>
          </cell>
          <cell r="B587" t="str">
            <v>OOCL ITALY</v>
          </cell>
          <cell r="C587"/>
        </row>
        <row r="588">
          <cell r="A588" t="str">
            <v>Service</v>
          </cell>
          <cell r="B588" t="str">
            <v>CMX</v>
          </cell>
          <cell r="C588"/>
        </row>
        <row r="589">
          <cell r="A589" t="str">
            <v>Code</v>
          </cell>
          <cell r="B589" t="str">
            <v>Vessel</v>
          </cell>
          <cell r="C589" t="str">
            <v>Chinese Name</v>
          </cell>
        </row>
        <row r="590">
          <cell r="A590" t="str">
            <v>SCO</v>
          </cell>
          <cell r="B590" t="str">
            <v>APL SCOTLAND</v>
          </cell>
          <cell r="C590" t="str">
            <v>美总苏格兰</v>
          </cell>
        </row>
        <row r="591">
          <cell r="A591" t="str">
            <v>IRL</v>
          </cell>
          <cell r="B591" t="str">
            <v>APL IRELAND</v>
          </cell>
          <cell r="C591" t="str">
            <v>美总爱尔兰</v>
          </cell>
        </row>
        <row r="592">
          <cell r="A592" t="str">
            <v>IOL</v>
          </cell>
          <cell r="B592" t="str">
            <v>APL IOLITE</v>
          </cell>
          <cell r="C592" t="str">
            <v>堇青石</v>
          </cell>
        </row>
        <row r="593">
          <cell r="A593" t="str">
            <v>IRS</v>
          </cell>
          <cell r="B593" t="str">
            <v>APL IRIS</v>
          </cell>
          <cell r="C593" t="str">
            <v>彩虹石</v>
          </cell>
        </row>
        <row r="594">
          <cell r="A594" t="str">
            <v>SPA</v>
          </cell>
          <cell r="B594" t="str">
            <v>APL SPAIN</v>
          </cell>
          <cell r="C594" t="str">
            <v>美总西班牙</v>
          </cell>
        </row>
        <row r="595">
          <cell r="A595" t="str">
            <v>HKO</v>
          </cell>
          <cell r="B595" t="str">
            <v>APL HONG KONG</v>
          </cell>
          <cell r="C595" t="str">
            <v>美总香港</v>
          </cell>
        </row>
        <row r="596">
          <cell r="A596" t="str">
            <v>PEU</v>
          </cell>
          <cell r="B596" t="str">
            <v>APL PERU</v>
          </cell>
          <cell r="C596" t="str">
            <v>美总秘鲁</v>
          </cell>
        </row>
        <row r="597">
          <cell r="A597" t="str">
            <v>TB3</v>
          </cell>
          <cell r="B597" t="str">
            <v>TO BE ADVISED</v>
          </cell>
          <cell r="C597" t="str">
            <v>待定</v>
          </cell>
        </row>
        <row r="598">
          <cell r="A598" t="str">
            <v>NRY</v>
          </cell>
          <cell r="B598" t="str">
            <v>APL NORWAY</v>
          </cell>
          <cell r="C598" t="str">
            <v>美总挪威</v>
          </cell>
        </row>
        <row r="599">
          <cell r="A599" t="str">
            <v>ATY</v>
          </cell>
          <cell r="B599" t="str">
            <v>APL TURKEY</v>
          </cell>
          <cell r="C599" t="str">
            <v>美总土耳其</v>
          </cell>
        </row>
        <row r="600">
          <cell r="A600" t="str">
            <v>DEN</v>
          </cell>
          <cell r="B600" t="str">
            <v>APL DENVER</v>
          </cell>
          <cell r="C600" t="str">
            <v>美总丹佛</v>
          </cell>
        </row>
        <row r="601">
          <cell r="A601" t="str">
            <v>OAK</v>
          </cell>
          <cell r="B601" t="str">
            <v>APL OAKLAND</v>
          </cell>
          <cell r="C601" t="str">
            <v>美总奥克兰</v>
          </cell>
        </row>
        <row r="602">
          <cell r="A602" t="str">
            <v>APT</v>
          </cell>
          <cell r="B602" t="str">
            <v>APL ATLANTA</v>
          </cell>
          <cell r="C602" t="str">
            <v>美总亚特兰大</v>
          </cell>
        </row>
        <row r="603">
          <cell r="A603" t="str">
            <v>BGM</v>
          </cell>
          <cell r="B603" t="str">
            <v>APL BELGIUM</v>
          </cell>
          <cell r="C603" t="str">
            <v>美总比利时</v>
          </cell>
        </row>
        <row r="604">
          <cell r="A604" t="str">
            <v>MIE</v>
          </cell>
          <cell r="B604" t="str">
            <v>APL MINNESOTA</v>
          </cell>
          <cell r="C604" t="str">
            <v>美总明尼苏达</v>
          </cell>
        </row>
        <row r="605">
          <cell r="A605" t="str">
            <v>NWJ</v>
          </cell>
          <cell r="B605" t="str">
            <v>APL NEW JERSEY</v>
          </cell>
          <cell r="C605" t="str">
            <v>美总新泽西</v>
          </cell>
        </row>
        <row r="606">
          <cell r="A606" t="str">
            <v>ORG</v>
          </cell>
          <cell r="B606" t="str">
            <v>APL OREGON</v>
          </cell>
          <cell r="C606" t="str">
            <v>美总俄勒冈</v>
          </cell>
        </row>
        <row r="607">
          <cell r="A607" t="str">
            <v>RDM</v>
          </cell>
          <cell r="B607" t="str">
            <v>APL ROTTERDAM</v>
          </cell>
          <cell r="C607" t="str">
            <v>美总鹿特丹</v>
          </cell>
        </row>
        <row r="608">
          <cell r="A608" t="str">
            <v>ACE</v>
          </cell>
          <cell r="B608" t="str">
            <v>APL CHILE</v>
          </cell>
          <cell r="C608" t="str">
            <v>美总智利</v>
          </cell>
        </row>
        <row r="609">
          <cell r="A609" t="str">
            <v>HLB</v>
          </cell>
          <cell r="B609" t="str">
            <v>HYUNDAI LIBERTY</v>
          </cell>
          <cell r="C609" t="str">
            <v>现代解放</v>
          </cell>
        </row>
        <row r="610">
          <cell r="A610" t="str">
            <v>TUR</v>
          </cell>
          <cell r="B610" t="str">
            <v>APL TURQUOISE</v>
          </cell>
          <cell r="C610" t="str">
            <v>绿松石</v>
          </cell>
        </row>
        <row r="611">
          <cell r="A611" t="str">
            <v>TOU</v>
          </cell>
          <cell r="B611" t="str">
            <v>APL TOURMALINE</v>
          </cell>
          <cell r="C611" t="str">
            <v>美总电气石</v>
          </cell>
        </row>
        <row r="612">
          <cell r="A612" t="str">
            <v>AMA</v>
          </cell>
          <cell r="B612" t="str">
            <v>APL AMAZONITE</v>
          </cell>
          <cell r="C612" t="str">
            <v>天河石</v>
          </cell>
        </row>
        <row r="613">
          <cell r="A613" t="str">
            <v>CDA</v>
          </cell>
          <cell r="B613" t="str">
            <v>APL CANADA</v>
          </cell>
          <cell r="C613" t="str">
            <v>美总加拿大</v>
          </cell>
        </row>
        <row r="614">
          <cell r="A614" t="str">
            <v>SEO</v>
          </cell>
          <cell r="B614" t="str">
            <v>APL SEOUL</v>
          </cell>
          <cell r="C614" t="str">
            <v>美总首尔</v>
          </cell>
        </row>
        <row r="615">
          <cell r="A615" t="str">
            <v>SPI</v>
          </cell>
          <cell r="B615" t="str">
            <v>APL SPINEL</v>
          </cell>
          <cell r="C615" t="str">
            <v>冰晶石</v>
          </cell>
        </row>
        <row r="616">
          <cell r="A616" t="str">
            <v>AQT</v>
          </cell>
          <cell r="B616" t="str">
            <v>APL QATAR</v>
          </cell>
          <cell r="C616" t="str">
            <v>美总卡塔尔</v>
          </cell>
        </row>
        <row r="617">
          <cell r="A617" t="str">
            <v>NPW</v>
          </cell>
          <cell r="B617" t="str">
            <v>NORTHERN POWER</v>
          </cell>
          <cell r="C617" t="str">
            <v>北方力量</v>
          </cell>
        </row>
        <row r="618">
          <cell r="A618" t="str">
            <v>NRU</v>
          </cell>
          <cell r="B618" t="str">
            <v xml:space="preserve">NYK Rumina </v>
          </cell>
          <cell r="C618"/>
        </row>
        <row r="619">
          <cell r="A619" t="str">
            <v>PEA</v>
          </cell>
          <cell r="B619" t="str">
            <v>APL PEARL</v>
          </cell>
          <cell r="C619" t="str">
            <v>美总珍珠</v>
          </cell>
        </row>
        <row r="620">
          <cell r="A620" t="str">
            <v>CYP</v>
          </cell>
          <cell r="B620" t="str">
            <v>APL CYPRINE</v>
          </cell>
          <cell r="C620" t="str">
            <v>青符石</v>
          </cell>
        </row>
        <row r="621">
          <cell r="A621" t="str">
            <v>JFK</v>
          </cell>
          <cell r="B621" t="str">
            <v>APL KENNEDY</v>
          </cell>
          <cell r="C621" t="str">
            <v>美总肯尼迪</v>
          </cell>
        </row>
        <row r="622">
          <cell r="A622" t="str">
            <v>TYN</v>
          </cell>
          <cell r="B622" t="str">
            <v>MOL TYNE</v>
          </cell>
          <cell r="C622" t="str">
            <v>商船三井泰茵河</v>
          </cell>
        </row>
        <row r="623">
          <cell r="A623" t="str">
            <v>ARA</v>
          </cell>
          <cell r="B623" t="str">
            <v>APL ARABIA</v>
          </cell>
          <cell r="C623" t="str">
            <v>美总阿拉伯</v>
          </cell>
        </row>
        <row r="624">
          <cell r="A624" t="str">
            <v>ASA</v>
          </cell>
          <cell r="B624" t="str">
            <v>APL AUSTRIA</v>
          </cell>
          <cell r="C624" t="str">
            <v>美总奥地利</v>
          </cell>
        </row>
        <row r="625">
          <cell r="A625" t="str">
            <v>COO</v>
          </cell>
          <cell r="B625" t="str">
            <v>APL COLORADO</v>
          </cell>
          <cell r="C625" t="str">
            <v xml:space="preserve">美总科罗拉多州 </v>
          </cell>
        </row>
        <row r="626">
          <cell r="A626" t="str">
            <v>JAP</v>
          </cell>
          <cell r="B626" t="str">
            <v>JAPAN</v>
          </cell>
          <cell r="C626" t="str">
            <v>东方日本</v>
          </cell>
        </row>
        <row r="627">
          <cell r="A627" t="str">
            <v>JDE</v>
          </cell>
          <cell r="B627" t="str">
            <v>APL JADE</v>
          </cell>
          <cell r="C627" t="str">
            <v>翡翠石</v>
          </cell>
        </row>
        <row r="628">
          <cell r="A628" t="str">
            <v>Service</v>
          </cell>
          <cell r="B628" t="str">
            <v>CIX</v>
          </cell>
          <cell r="C628"/>
        </row>
        <row r="629">
          <cell r="A629" t="str">
            <v>Code</v>
          </cell>
          <cell r="B629" t="str">
            <v>Vessel</v>
          </cell>
          <cell r="C629" t="str">
            <v>Chinese Name</v>
          </cell>
        </row>
        <row r="630">
          <cell r="A630" t="str">
            <v>OLH</v>
          </cell>
          <cell r="B630" t="str">
            <v>OOCL LE HAVRE</v>
          </cell>
          <cell r="C630"/>
        </row>
        <row r="631">
          <cell r="A631" t="str">
            <v>ADO</v>
          </cell>
          <cell r="B631" t="str">
            <v>APL DOHA</v>
          </cell>
          <cell r="C631"/>
        </row>
        <row r="632">
          <cell r="A632" t="str">
            <v>MIO</v>
          </cell>
          <cell r="B632" t="str">
            <v>APL MINNEAPOLIS</v>
          </cell>
          <cell r="C632"/>
        </row>
        <row r="633">
          <cell r="A633" t="str">
            <v>OJK</v>
          </cell>
          <cell r="B633" t="str">
            <v>OOCL JAKARTA</v>
          </cell>
          <cell r="C633"/>
        </row>
        <row r="634">
          <cell r="A634" t="str">
            <v>LKA</v>
          </cell>
          <cell r="B634" t="str">
            <v>APL SRI LANKA</v>
          </cell>
          <cell r="C634"/>
        </row>
        <row r="635">
          <cell r="A635" t="str">
            <v>AMO</v>
          </cell>
          <cell r="B635" t="str">
            <v>APL MELBOURNE</v>
          </cell>
          <cell r="C635"/>
        </row>
        <row r="636">
          <cell r="A636" t="str">
            <v>RIY</v>
          </cell>
          <cell r="B636" t="str">
            <v>APL RIYADH</v>
          </cell>
          <cell r="C636"/>
        </row>
        <row r="637">
          <cell r="A637" t="str">
            <v>ARN</v>
          </cell>
          <cell r="B637" t="str">
            <v>APL ARGENTINA</v>
          </cell>
          <cell r="C637"/>
        </row>
        <row r="638">
          <cell r="A638" t="str">
            <v>ACE</v>
          </cell>
          <cell r="B638" t="str">
            <v>APL CHILE</v>
          </cell>
          <cell r="C638"/>
        </row>
        <row r="639">
          <cell r="A639" t="str">
            <v>ACO</v>
          </cell>
          <cell r="B639" t="str">
            <v>APL COLOMBIA</v>
          </cell>
          <cell r="C639"/>
        </row>
        <row r="640">
          <cell r="A640" t="str">
            <v>OMB</v>
          </cell>
          <cell r="B640" t="str">
            <v>OOCL MUMBAI</v>
          </cell>
          <cell r="C640"/>
        </row>
        <row r="641">
          <cell r="A641" t="str">
            <v>OAK</v>
          </cell>
          <cell r="B641" t="str">
            <v>APL OAKLAND</v>
          </cell>
          <cell r="C641"/>
        </row>
        <row r="642">
          <cell r="A642" t="str">
            <v>DEN</v>
          </cell>
          <cell r="B642" t="str">
            <v>APL DENVER</v>
          </cell>
          <cell r="C642"/>
        </row>
        <row r="643">
          <cell r="A643" t="str">
            <v>GZO</v>
          </cell>
          <cell r="B643" t="str">
            <v>APL GUANGZHOU</v>
          </cell>
          <cell r="C643"/>
        </row>
        <row r="644">
          <cell r="A644" t="str">
            <v>KAO</v>
          </cell>
          <cell r="B644" t="str">
            <v>APL KAOHSIUNG</v>
          </cell>
          <cell r="C644"/>
        </row>
        <row r="645">
          <cell r="A645" t="str">
            <v>PEU</v>
          </cell>
          <cell r="B645" t="str">
            <v>APL PERU</v>
          </cell>
          <cell r="C645"/>
        </row>
        <row r="646">
          <cell r="A646" t="str">
            <v>OKG</v>
          </cell>
          <cell r="B646" t="str">
            <v>OOCL KEELUNG</v>
          </cell>
          <cell r="C646"/>
        </row>
        <row r="647">
          <cell r="A647" t="str">
            <v>ODN</v>
          </cell>
          <cell r="B647" t="str">
            <v>OOCL DALIAN</v>
          </cell>
          <cell r="C647" t="str">
            <v>东方大连</v>
          </cell>
        </row>
        <row r="648">
          <cell r="A648" t="str">
            <v>LOS</v>
          </cell>
          <cell r="B648" t="str">
            <v>APL LOS ANGELES</v>
          </cell>
          <cell r="C648"/>
        </row>
        <row r="649">
          <cell r="A649" t="str">
            <v>JVE</v>
          </cell>
          <cell r="B649" t="str">
            <v>JPO VELA</v>
          </cell>
          <cell r="C649"/>
        </row>
        <row r="650">
          <cell r="A650" t="str">
            <v>IRS</v>
          </cell>
          <cell r="B650" t="str">
            <v>APL IRIS</v>
          </cell>
          <cell r="C650"/>
        </row>
        <row r="651">
          <cell r="A651" t="str">
            <v>SAJ</v>
          </cell>
          <cell r="B651" t="str">
            <v>APL SHARJAH</v>
          </cell>
          <cell r="C651"/>
        </row>
        <row r="652">
          <cell r="A652" t="str">
            <v>ERP</v>
          </cell>
          <cell r="B652" t="str">
            <v>EMIRATES PEARL</v>
          </cell>
          <cell r="C652"/>
        </row>
        <row r="653">
          <cell r="A653" t="str">
            <v>SGE</v>
          </cell>
          <cell r="B653" t="str">
            <v>SINGAPORE</v>
          </cell>
          <cell r="C653"/>
        </row>
        <row r="654">
          <cell r="A654" t="str">
            <v>IOL</v>
          </cell>
          <cell r="B654" t="str">
            <v>APL IOLITE</v>
          </cell>
          <cell r="C654"/>
        </row>
        <row r="655">
          <cell r="A655" t="str">
            <v>GEM</v>
          </cell>
          <cell r="B655" t="str">
            <v>APL GERMANY</v>
          </cell>
          <cell r="C655" t="str">
            <v>美总德意志</v>
          </cell>
        </row>
        <row r="656">
          <cell r="A656" t="str">
            <v>TAI</v>
          </cell>
          <cell r="B656" t="str">
            <v>TAMINA</v>
          </cell>
          <cell r="C656" t="str">
            <v>塔米娜快航</v>
          </cell>
        </row>
        <row r="657">
          <cell r="A657" t="str">
            <v>Service</v>
          </cell>
          <cell r="B657" t="str">
            <v>CI3</v>
          </cell>
          <cell r="C657"/>
        </row>
        <row r="658">
          <cell r="A658" t="str">
            <v>Code</v>
          </cell>
          <cell r="B658" t="str">
            <v>Vessel</v>
          </cell>
          <cell r="C658" t="str">
            <v>Chinese Name</v>
          </cell>
        </row>
        <row r="659">
          <cell r="A659" t="str">
            <v>DSS</v>
          </cell>
          <cell r="B659" t="str">
            <v>CMA CGM DEBUSSY</v>
          </cell>
          <cell r="C659" t="str">
            <v>达飞德彪西</v>
          </cell>
        </row>
        <row r="660">
          <cell r="A660" t="str">
            <v>N3R</v>
          </cell>
          <cell r="B660" t="str">
            <v>CMA CGM MOLIERE</v>
          </cell>
          <cell r="C660" t="str">
            <v>达飞莫里哀</v>
          </cell>
        </row>
        <row r="661">
          <cell r="A661" t="str">
            <v>KKA</v>
          </cell>
          <cell r="B661" t="str">
            <v>MAERSK KOLKATA</v>
          </cell>
          <cell r="C661" t="str">
            <v>加尔各答</v>
          </cell>
        </row>
        <row r="662">
          <cell r="A662" t="str">
            <v>SNY</v>
          </cell>
          <cell r="B662" t="str">
            <v>SEALAND NEW YORK</v>
          </cell>
          <cell r="C662" t="str">
            <v>海陆纽约</v>
          </cell>
        </row>
        <row r="663">
          <cell r="A663" t="str">
            <v>MKK</v>
          </cell>
          <cell r="B663" t="str">
            <v>MAERSK KINGSTON</v>
          </cell>
          <cell r="C663" t="str">
            <v>马士基金斯敦</v>
          </cell>
        </row>
        <row r="664">
          <cell r="A664" t="str">
            <v>BY9</v>
          </cell>
          <cell r="B664" t="str">
            <v>MAERSK KALAMATA</v>
          </cell>
          <cell r="C664" t="str">
            <v>马士基卡拉玛达</v>
          </cell>
        </row>
        <row r="665">
          <cell r="A665" t="str">
            <v>SLW</v>
          </cell>
          <cell r="B665" t="str">
            <v>SL WASHINGTON</v>
          </cell>
          <cell r="C665" t="str">
            <v>华盛顿</v>
          </cell>
        </row>
        <row r="666">
          <cell r="A666" t="str">
            <v>Z1T</v>
          </cell>
          <cell r="B666" t="str">
            <v>SEALAND ILLINOIS</v>
          </cell>
          <cell r="C666" t="str">
            <v>TBA</v>
          </cell>
        </row>
        <row r="667">
          <cell r="A667" t="str">
            <v>ILW</v>
          </cell>
          <cell r="B667" t="str">
            <v>ILSE WULFF</v>
          </cell>
          <cell r="C667" t="str">
            <v>沃夫桥快航</v>
          </cell>
        </row>
        <row r="668">
          <cell r="A668" t="str">
            <v>TSC</v>
          </cell>
          <cell r="B668" t="str">
            <v>CMA CGM TOSCA</v>
          </cell>
          <cell r="C668" t="str">
            <v>达飞托斯卡</v>
          </cell>
        </row>
        <row r="669">
          <cell r="A669" t="str">
            <v>REM</v>
          </cell>
          <cell r="B669" t="str">
            <v>ROTTERDAM</v>
          </cell>
          <cell r="C669" t="str">
            <v>马士基鹿特丹</v>
          </cell>
        </row>
        <row r="670">
          <cell r="A670" t="str">
            <v>RDO</v>
          </cell>
          <cell r="B670" t="str">
            <v>RDO CONCORD</v>
          </cell>
          <cell r="C670" t="str">
            <v>马士基杜康瑟</v>
          </cell>
        </row>
        <row r="671">
          <cell r="A671" t="str">
            <v>KLY</v>
          </cell>
          <cell r="B671" t="str">
            <v>KOTA LAYANG</v>
          </cell>
          <cell r="C671" t="str">
            <v>TBA</v>
          </cell>
        </row>
        <row r="672">
          <cell r="A672" t="str">
            <v>BTW</v>
          </cell>
          <cell r="B672" t="str">
            <v>BOTSWANA</v>
          </cell>
          <cell r="C672" t="str">
            <v>博茨瓦纳</v>
          </cell>
        </row>
        <row r="673">
          <cell r="A673" t="str">
            <v>BLN</v>
          </cell>
          <cell r="B673" t="str">
            <v>CMA CGM BELLINI</v>
          </cell>
          <cell r="C673" t="str">
            <v>达飞贝利尼</v>
          </cell>
        </row>
        <row r="674">
          <cell r="A674" t="str">
            <v>MCG</v>
          </cell>
          <cell r="B674" t="str">
            <v>SEALAND MICHIGAN</v>
          </cell>
          <cell r="C674" t="str">
            <v>海陆密歇根</v>
          </cell>
        </row>
        <row r="675">
          <cell r="A675" t="str">
            <v>R2U</v>
          </cell>
          <cell r="B675" t="str">
            <v>CMA CGM LAMARTINE</v>
          </cell>
          <cell r="C675" t="str">
            <v>达飞拉马丁</v>
          </cell>
        </row>
        <row r="676">
          <cell r="A676" t="str">
            <v>MK1</v>
          </cell>
          <cell r="B676" t="str">
            <v>MAERSK KOBE</v>
          </cell>
          <cell r="C676" t="str">
            <v>马士基神户</v>
          </cell>
        </row>
        <row r="677">
          <cell r="A677" t="str">
            <v>W2V</v>
          </cell>
          <cell r="B677" t="str">
            <v>MAERSK SENTOSA</v>
          </cell>
          <cell r="C677" t="str">
            <v>马士基圣淘沙</v>
          </cell>
        </row>
        <row r="678">
          <cell r="A678" t="str">
            <v>W8U</v>
          </cell>
          <cell r="B678" t="str">
            <v>MAERSK SEMAKAU</v>
          </cell>
          <cell r="C678" t="str">
            <v>马士基实马高</v>
          </cell>
        </row>
        <row r="679">
          <cell r="A679" t="str">
            <v>DSD</v>
          </cell>
          <cell r="B679" t="str">
            <v>DS DOMINION</v>
          </cell>
          <cell r="C679" t="str">
            <v>鼎盛多米尼奥</v>
          </cell>
        </row>
        <row r="680">
          <cell r="A680" t="str">
            <v>TME</v>
          </cell>
          <cell r="B680" t="str">
            <v>CMA CGM THAMES</v>
          </cell>
          <cell r="C680" t="str">
            <v>达飞泰晤士河</v>
          </cell>
        </row>
        <row r="681">
          <cell r="A681" t="str">
            <v>MSD</v>
          </cell>
          <cell r="B681" t="str">
            <v>Maersk Denpasar</v>
          </cell>
          <cell r="C681" t="str">
            <v>马士基登巴萨</v>
          </cell>
        </row>
        <row r="682">
          <cell r="A682" t="str">
            <v>W3V</v>
          </cell>
          <cell r="B682" t="str">
            <v>Maersk Senang</v>
          </cell>
          <cell r="C682"/>
        </row>
        <row r="683">
          <cell r="A683" t="str">
            <v>NRO</v>
          </cell>
          <cell r="B683" t="str">
            <v>NYK ROMULUS</v>
          </cell>
          <cell r="C683"/>
        </row>
        <row r="684">
          <cell r="A684" t="str">
            <v>Service</v>
          </cell>
          <cell r="B684" t="str">
            <v>CAN</v>
          </cell>
          <cell r="C684"/>
        </row>
        <row r="685">
          <cell r="A685" t="str">
            <v>Code</v>
          </cell>
          <cell r="B685" t="str">
            <v>Vessel</v>
          </cell>
          <cell r="C685" t="str">
            <v>Chinese Name</v>
          </cell>
        </row>
        <row r="686">
          <cell r="A686" t="str">
            <v>DAP</v>
          </cell>
          <cell r="B686" t="str">
            <v>MAERSK DAMPIER</v>
          </cell>
          <cell r="C686" t="str">
            <v>马士基丹陛尔</v>
          </cell>
        </row>
        <row r="687">
          <cell r="A687" t="str">
            <v>MGH</v>
          </cell>
          <cell r="B687" t="str">
            <v>MAERSK GATESHEAD</v>
          </cell>
          <cell r="C687" t="str">
            <v>马士基盖特希德</v>
          </cell>
        </row>
        <row r="688">
          <cell r="A688" t="str">
            <v>SMJ</v>
          </cell>
          <cell r="B688" t="str">
            <v>SAFMARINE MULANJE</v>
          </cell>
          <cell r="C688" t="str">
            <v>南非木兰杰</v>
          </cell>
        </row>
        <row r="689">
          <cell r="A689" t="str">
            <v>SMM</v>
          </cell>
          <cell r="B689" t="str">
            <v>SAFMARINE MERU</v>
          </cell>
          <cell r="C689" t="str">
            <v>南非梅鲁</v>
          </cell>
        </row>
        <row r="690">
          <cell r="A690" t="str">
            <v>GLH</v>
          </cell>
          <cell r="B690" t="str">
            <v>MAERSK GAIRLOCH</v>
          </cell>
          <cell r="C690" t="str">
            <v xml:space="preserve">盖尔洛赫 </v>
          </cell>
        </row>
        <row r="691">
          <cell r="A691" t="str">
            <v>SMF</v>
          </cell>
          <cell r="B691" t="str">
            <v>SAFMARINE MAFADI</v>
          </cell>
          <cell r="C691" t="str">
            <v>南非马法底</v>
          </cell>
        </row>
        <row r="692">
          <cell r="A692" t="str">
            <v>MDQ</v>
          </cell>
          <cell r="B692" t="str">
            <v>MAERSK DIADEMA</v>
          </cell>
          <cell r="C692" t="str">
            <v>马士基迪艾德玛</v>
          </cell>
        </row>
        <row r="693">
          <cell r="A693" t="str">
            <v>PS9</v>
          </cell>
          <cell r="B693" t="str">
            <v>Pusan</v>
          </cell>
          <cell r="C693" t="str">
            <v>待定</v>
          </cell>
        </row>
        <row r="694">
          <cell r="A694" t="str">
            <v>RC9</v>
          </cell>
          <cell r="B694" t="str">
            <v>RHL CONSCIENTIA</v>
          </cell>
          <cell r="C694" t="str">
            <v>公知</v>
          </cell>
        </row>
        <row r="695">
          <cell r="A695" t="str">
            <v>MFN</v>
          </cell>
          <cell r="B695" t="str">
            <v>MSC FIRENZE</v>
          </cell>
          <cell r="C695" t="str">
            <v>(地中海)佛罗伦萨</v>
          </cell>
        </row>
        <row r="696">
          <cell r="A696" t="str">
            <v>NAI</v>
          </cell>
          <cell r="B696" t="str">
            <v>NYK ARCADIA</v>
          </cell>
          <cell r="C696"/>
        </row>
        <row r="697">
          <cell r="A697" t="str">
            <v>OTA</v>
          </cell>
          <cell r="B697" t="str">
            <v>OOCL UTAH</v>
          </cell>
          <cell r="C697" t="str">
            <v>东方犹他</v>
          </cell>
        </row>
        <row r="698">
          <cell r="A698" t="str">
            <v>NDO</v>
          </cell>
          <cell r="B698" t="str">
            <v>NYK ADONIS</v>
          </cell>
          <cell r="C698"/>
        </row>
        <row r="699">
          <cell r="A699" t="str">
            <v>MGE</v>
          </cell>
          <cell r="B699" t="str">
            <v>MAERSK GARONNE</v>
          </cell>
          <cell r="C699" t="str">
            <v>马士基加伦河</v>
          </cell>
        </row>
        <row r="700">
          <cell r="A700" t="str">
            <v>GSM</v>
          </cell>
          <cell r="B700" t="str">
            <v>GRASMERE MAERSK</v>
          </cell>
          <cell r="C700" t="str">
            <v>格拉斯米尔</v>
          </cell>
        </row>
        <row r="701">
          <cell r="A701" t="str">
            <v>DUN</v>
          </cell>
          <cell r="B701" t="str">
            <v>MAERSK DUNAFARE</v>
          </cell>
          <cell r="C701" t="str">
            <v>马士基杜纳法尔</v>
          </cell>
        </row>
        <row r="702">
          <cell r="A702" t="str">
            <v>MMR</v>
          </cell>
          <cell r="B702" t="str">
            <v>MAERSK DRAMMEN</v>
          </cell>
          <cell r="C702" t="str">
            <v>马士基德拉曼</v>
          </cell>
        </row>
        <row r="703">
          <cell r="A703" t="str">
            <v>SMK</v>
          </cell>
          <cell r="B703" t="str">
            <v>SAFMARINE MAKUTU</v>
          </cell>
          <cell r="C703" t="str">
            <v>南非木卡图</v>
          </cell>
        </row>
        <row r="704">
          <cell r="A704" t="str">
            <v>DCN</v>
          </cell>
          <cell r="B704" t="str">
            <v>MAERSK DUNCAN</v>
          </cell>
          <cell r="C704" t="str">
            <v>马士基邓肯</v>
          </cell>
        </row>
        <row r="705">
          <cell r="A705" t="str">
            <v>N5Z</v>
          </cell>
          <cell r="B705" t="str">
            <v>MAERSK DAUPHIN</v>
          </cell>
          <cell r="C705" t="str">
            <v>马士基多芬</v>
          </cell>
        </row>
        <row r="706">
          <cell r="A706" t="str">
            <v>MLO</v>
          </cell>
          <cell r="B706" t="str">
            <v>MAERSK MERLION</v>
          </cell>
          <cell r="C706" t="str">
            <v>马士基玛莉安</v>
          </cell>
        </row>
        <row r="707">
          <cell r="A707" t="str">
            <v>BTC</v>
          </cell>
          <cell r="B707" t="str">
            <v>HLL BALTIC</v>
          </cell>
          <cell r="C707" t="str">
            <v>马士基巴尔迪克</v>
          </cell>
        </row>
        <row r="708">
          <cell r="A708" t="str">
            <v>BMR</v>
          </cell>
          <cell r="B708" t="str">
            <v>BALTIMORE</v>
          </cell>
          <cell r="C708" t="str">
            <v>马士基巴尔的摩</v>
          </cell>
        </row>
        <row r="709">
          <cell r="A709" t="str">
            <v>DBN</v>
          </cell>
          <cell r="B709" t="str">
            <v>MAERSK DUBROVNIK</v>
          </cell>
          <cell r="C709" t="str">
            <v>马士基杜比罗夫尼克</v>
          </cell>
        </row>
        <row r="710">
          <cell r="A710" t="str">
            <v>DYD</v>
          </cell>
          <cell r="B710" t="str">
            <v>MAERSK DRYDEN</v>
          </cell>
          <cell r="C710" t="str">
            <v>马士基德莱登</v>
          </cell>
        </row>
        <row r="711">
          <cell r="A711" t="str">
            <v>HPF</v>
          </cell>
          <cell r="B711" t="str">
            <v>HANSA PACIFIC</v>
          </cell>
          <cell r="C711" t="str">
            <v>汉莎太平洋</v>
          </cell>
        </row>
        <row r="712">
          <cell r="A712" t="str">
            <v>MBT</v>
          </cell>
          <cell r="B712" t="str">
            <v>MAERSK BOSTON</v>
          </cell>
          <cell r="C712" t="str">
            <v>马士基波士顿</v>
          </cell>
        </row>
        <row r="713">
          <cell r="A713" t="str">
            <v>CSW</v>
          </cell>
          <cell r="B713" t="str">
            <v>CSCL CHIWAN</v>
          </cell>
          <cell r="C713" t="str">
            <v>中海赤湾</v>
          </cell>
        </row>
        <row r="714">
          <cell r="A714" t="str">
            <v>T2H</v>
          </cell>
          <cell r="B714" t="str">
            <v>OOCL PANAMA</v>
          </cell>
          <cell r="C714" t="str">
            <v>东方巴拿马</v>
          </cell>
        </row>
        <row r="715">
          <cell r="A715" t="str">
            <v>CSW</v>
          </cell>
          <cell r="B715" t="str">
            <v>CSCL CHIWAN</v>
          </cell>
          <cell r="C715" t="str">
            <v>中海赤湾</v>
          </cell>
        </row>
        <row r="716">
          <cell r="A716" t="str">
            <v>WYO</v>
          </cell>
          <cell r="B716" t="str">
            <v>ANL WYONG</v>
          </cell>
          <cell r="C716" t="str">
            <v>澳航汪洋</v>
          </cell>
        </row>
        <row r="717">
          <cell r="A717" t="str">
            <v>WAR</v>
          </cell>
          <cell r="B717" t="str">
            <v>ANL WARRAIN</v>
          </cell>
          <cell r="C717" t="str">
            <v>澳航瓦瑞恩</v>
          </cell>
        </row>
        <row r="718">
          <cell r="A718" t="str">
            <v>WAN</v>
          </cell>
          <cell r="B718" t="str">
            <v>ANL WANGARATTA</v>
          </cell>
          <cell r="C718" t="str">
            <v>澳航瓦格拉塔</v>
          </cell>
        </row>
        <row r="719">
          <cell r="A719" t="str">
            <v>9CS</v>
          </cell>
          <cell r="B719" t="str">
            <v xml:space="preserve">CARL SCHULTE </v>
          </cell>
          <cell r="C719" t="str">
            <v>卡尔肖特</v>
          </cell>
        </row>
        <row r="720">
          <cell r="A720" t="str">
            <v>MGR</v>
          </cell>
          <cell r="B720" t="str">
            <v>MAERSK GIRONDE</v>
          </cell>
          <cell r="C720" t="str">
            <v>马士基吉伦特</v>
          </cell>
        </row>
        <row r="721">
          <cell r="A721" t="str">
            <v>OYK</v>
          </cell>
          <cell r="B721" t="str">
            <v>OOCL YOKOHAMA</v>
          </cell>
          <cell r="C721" t="str">
            <v xml:space="preserve">东方横滨 </v>
          </cell>
        </row>
        <row r="722">
          <cell r="A722" t="str">
            <v>MXN</v>
          </cell>
          <cell r="B722" t="str">
            <v>MAXINE</v>
          </cell>
          <cell r="C722" t="str">
            <v>玛克辛</v>
          </cell>
        </row>
        <row r="723">
          <cell r="A723" t="str">
            <v>DLY</v>
          </cell>
          <cell r="B723" t="str">
            <v>MAERSK DELLYS</v>
          </cell>
          <cell r="C723" t="str">
            <v>马士基德利斯</v>
          </cell>
        </row>
        <row r="724">
          <cell r="A724" t="str">
            <v>DRY</v>
          </cell>
          <cell r="B724" t="str">
            <v>MAERSK DRURY</v>
          </cell>
          <cell r="C724" t="str">
            <v>马士基特鲁里</v>
          </cell>
        </row>
        <row r="725">
          <cell r="A725" t="str">
            <v>SNW</v>
          </cell>
          <cell r="B725" t="str">
            <v>SAFMARINE NOMAZWE</v>
          </cell>
          <cell r="C725" t="str">
            <v>南非诺马威</v>
          </cell>
        </row>
        <row r="726">
          <cell r="A726" t="str">
            <v>WS1</v>
          </cell>
          <cell r="B726" t="str">
            <v>WEHR SINGAPORE</v>
          </cell>
          <cell r="C726" t="str">
            <v>威尔新加坡</v>
          </cell>
        </row>
        <row r="727">
          <cell r="A727" t="str">
            <v>MA2</v>
          </cell>
          <cell r="B727" t="str">
            <v>MARE ARCTICUM</v>
          </cell>
          <cell r="C727" t="str">
            <v>阿历克</v>
          </cell>
        </row>
        <row r="728">
          <cell r="A728" t="str">
            <v>ML9</v>
          </cell>
          <cell r="B728" t="str">
            <v>MAERSK LAUNCESTON</v>
          </cell>
          <cell r="C728" t="str">
            <v>马士基朗塞斯顿</v>
          </cell>
        </row>
        <row r="729">
          <cell r="A729" t="str">
            <v>M1H</v>
          </cell>
          <cell r="B729" t="str">
            <v>COSCO ROTTERDAM</v>
          </cell>
          <cell r="C729" t="str">
            <v>中远鹿特丹</v>
          </cell>
        </row>
        <row r="730">
          <cell r="A730" t="str">
            <v>AL9</v>
          </cell>
          <cell r="B730" t="str">
            <v>Altantic Altair</v>
          </cell>
          <cell r="C730" t="str">
            <v>大西洋阿尔泰</v>
          </cell>
        </row>
        <row r="731">
          <cell r="A731" t="str">
            <v>SFB</v>
          </cell>
          <cell r="B731" t="str">
            <v>STADT FREIBURG</v>
          </cell>
          <cell r="C731" t="str">
            <v>TBA</v>
          </cell>
        </row>
        <row r="732">
          <cell r="A732" t="str">
            <v>SLC</v>
          </cell>
          <cell r="B732" t="str">
            <v>SEALAND CHAMPION</v>
          </cell>
          <cell r="C732" t="str">
            <v>海陆冠军</v>
          </cell>
        </row>
        <row r="733">
          <cell r="A733" t="str">
            <v>FRL</v>
          </cell>
          <cell r="B733" t="str">
            <v>FEDERAL</v>
          </cell>
          <cell r="C733" t="str">
            <v>费德偌</v>
          </cell>
        </row>
        <row r="734">
          <cell r="A734" t="str">
            <v>VGI</v>
          </cell>
          <cell r="B734" t="str">
            <v>MAERSK VIRGINIA</v>
          </cell>
          <cell r="C734" t="str">
            <v>马士基弗吉尼亚</v>
          </cell>
        </row>
        <row r="735">
          <cell r="A735" t="str">
            <v>NFS</v>
          </cell>
          <cell r="B735" t="str">
            <v>NYK FUSHIMI</v>
          </cell>
          <cell r="C735" t="str">
            <v>TBA</v>
          </cell>
        </row>
        <row r="736">
          <cell r="A736" t="str">
            <v>Service</v>
          </cell>
          <cell r="B736" t="str">
            <v>AAN/NEA</v>
          </cell>
          <cell r="C736"/>
        </row>
        <row r="737">
          <cell r="A737" t="str">
            <v>Code</v>
          </cell>
          <cell r="B737" t="str">
            <v>Vessel</v>
          </cell>
          <cell r="C737" t="str">
            <v>Chinese Name</v>
          </cell>
        </row>
        <row r="738">
          <cell r="A738" t="str">
            <v>CSW</v>
          </cell>
          <cell r="B738" t="str">
            <v>CSCL CHIWAN</v>
          </cell>
          <cell r="C738" t="str">
            <v>中海赤湾</v>
          </cell>
        </row>
        <row r="739">
          <cell r="A739" t="str">
            <v>T2H</v>
          </cell>
          <cell r="B739" t="str">
            <v>OOCL PANAMA</v>
          </cell>
          <cell r="C739" t="str">
            <v>东方巴拿马</v>
          </cell>
        </row>
        <row r="740">
          <cell r="A740" t="str">
            <v>WYO</v>
          </cell>
          <cell r="B740" t="str">
            <v>ANL WYONG</v>
          </cell>
          <cell r="C740" t="str">
            <v>澳航汪洋</v>
          </cell>
        </row>
        <row r="741">
          <cell r="A741" t="str">
            <v>WAR</v>
          </cell>
          <cell r="B741" t="str">
            <v>ANL WARRAIN</v>
          </cell>
          <cell r="C741" t="str">
            <v>澳航瓦瑞恩</v>
          </cell>
        </row>
        <row r="742">
          <cell r="A742" t="str">
            <v>WAN</v>
          </cell>
          <cell r="B742" t="str">
            <v>ANL WANGARATTA</v>
          </cell>
          <cell r="C742" t="str">
            <v>澳航瓦格拉塔</v>
          </cell>
        </row>
        <row r="743">
          <cell r="A743" t="str">
            <v>ENP</v>
          </cell>
          <cell r="B743" t="str">
            <v>MOL ENTERPRISE</v>
          </cell>
          <cell r="C743" t="str">
            <v>商船三井企业</v>
          </cell>
        </row>
        <row r="744">
          <cell r="A744" t="str">
            <v>XBL</v>
          </cell>
          <cell r="B744" t="str">
            <v>XIN BEI LUN</v>
          </cell>
          <cell r="C744" t="str">
            <v>新北仑</v>
          </cell>
        </row>
        <row r="745">
          <cell r="A745" t="str">
            <v>NFS</v>
          </cell>
          <cell r="B745" t="str">
            <v>NYK FUSHIMI</v>
          </cell>
          <cell r="C745"/>
        </row>
        <row r="746">
          <cell r="A746" t="str">
            <v>SLC</v>
          </cell>
          <cell r="B746" t="str">
            <v>SEALAND CHAMPION</v>
          </cell>
          <cell r="C746" t="str">
            <v>海陆冠军</v>
          </cell>
        </row>
        <row r="747">
          <cell r="A747" t="str">
            <v>Service</v>
          </cell>
          <cell r="B747" t="str">
            <v>CC2</v>
          </cell>
          <cell r="C747"/>
        </row>
        <row r="748">
          <cell r="A748" t="str">
            <v>Code</v>
          </cell>
          <cell r="B748" t="str">
            <v>Vessel</v>
          </cell>
          <cell r="C748" t="str">
            <v>Chinese Name</v>
          </cell>
        </row>
        <row r="749">
          <cell r="A749" t="str">
            <v>HNW</v>
          </cell>
          <cell r="B749" t="str">
            <v>HYUNDAI NEW YORK</v>
          </cell>
          <cell r="C749" t="str">
            <v>现代纽约</v>
          </cell>
        </row>
        <row r="750">
          <cell r="A750" t="str">
            <v>SCO</v>
          </cell>
          <cell r="B750" t="str">
            <v>APL SCOTLAND</v>
          </cell>
          <cell r="C750" t="str">
            <v>美总苏格兰</v>
          </cell>
        </row>
        <row r="751">
          <cell r="A751" t="str">
            <v>OIY</v>
          </cell>
          <cell r="B751" t="str">
            <v>OOCL ITALY</v>
          </cell>
          <cell r="C751" t="str">
            <v>东方意大利</v>
          </cell>
        </row>
        <row r="752">
          <cell r="A752" t="str">
            <v>OAP</v>
          </cell>
          <cell r="B752" t="str">
            <v>OOCL ANTWERP</v>
          </cell>
          <cell r="C752" t="str">
            <v>东方安特卫普</v>
          </cell>
        </row>
        <row r="753">
          <cell r="A753" t="str">
            <v>TZ1</v>
          </cell>
          <cell r="B753" t="str">
            <v>PARTNER TBA 31</v>
          </cell>
          <cell r="C753" t="str">
            <v>TO BE ADVISED</v>
          </cell>
        </row>
        <row r="754">
          <cell r="A754" t="str">
            <v>OHK</v>
          </cell>
          <cell r="B754" t="str">
            <v>OOCL HONG KONG</v>
          </cell>
          <cell r="C754" t="str">
            <v>东方香港</v>
          </cell>
        </row>
        <row r="755">
          <cell r="A755" t="str">
            <v>NPG</v>
          </cell>
          <cell r="B755" t="str">
            <v>NYK PEGASUS</v>
          </cell>
          <cell r="C755" t="str">
            <v>日邮飞马</v>
          </cell>
        </row>
        <row r="756">
          <cell r="A756" t="str">
            <v>OKL</v>
          </cell>
          <cell r="B756" t="str">
            <v>OOCL KUALA LUMPUR</v>
          </cell>
          <cell r="C756" t="str">
            <v>东方吉隆坡</v>
          </cell>
        </row>
        <row r="757">
          <cell r="A757" t="str">
            <v>OKH</v>
          </cell>
          <cell r="B757" t="str">
            <v>OOCL KAOHSIUNG</v>
          </cell>
          <cell r="C757" t="str">
            <v>东方高雄</v>
          </cell>
        </row>
        <row r="758">
          <cell r="A758" t="str">
            <v>OOK</v>
          </cell>
          <cell r="B758" t="str">
            <v>OOCL OAKLAND</v>
          </cell>
          <cell r="C758" t="str">
            <v>东方奥克兰</v>
          </cell>
        </row>
        <row r="759">
          <cell r="A759" t="str">
            <v>Service</v>
          </cell>
          <cell r="B759" t="str">
            <v>LP3</v>
          </cell>
          <cell r="C759"/>
        </row>
        <row r="760">
          <cell r="A760" t="str">
            <v>Code</v>
          </cell>
          <cell r="B760" t="str">
            <v>Vessel</v>
          </cell>
          <cell r="C760" t="str">
            <v>Chinese Name</v>
          </cell>
        </row>
        <row r="761">
          <cell r="A761" t="str">
            <v>FIN</v>
          </cell>
          <cell r="B761" t="str">
            <v>APL FINLAND</v>
          </cell>
          <cell r="C761" t="str">
            <v>美总芬兰</v>
          </cell>
        </row>
        <row r="762">
          <cell r="A762" t="str">
            <v>ORT</v>
          </cell>
          <cell r="B762" t="str">
            <v>OOCL ROTTERDAM</v>
          </cell>
          <cell r="C762" t="str">
            <v>东方鹿特丹</v>
          </cell>
        </row>
        <row r="763">
          <cell r="A763" t="str">
            <v>OLN</v>
          </cell>
          <cell r="B763" t="str">
            <v>OOCL LONDON</v>
          </cell>
          <cell r="C763" t="str">
            <v>东方伦敦</v>
          </cell>
        </row>
        <row r="764">
          <cell r="A764" t="str">
            <v>OSZ</v>
          </cell>
          <cell r="B764" t="str">
            <v>OOCL SHENZHEN</v>
          </cell>
          <cell r="C764" t="str">
            <v>东方深圳</v>
          </cell>
        </row>
        <row r="765">
          <cell r="A765" t="str">
            <v>OLB</v>
          </cell>
          <cell r="B765" t="str">
            <v>OOCL LONG BEACH</v>
          </cell>
          <cell r="C765" t="str">
            <v>东方长滩</v>
          </cell>
        </row>
        <row r="766">
          <cell r="A766" t="str">
            <v>OTY</v>
          </cell>
          <cell r="B766" t="str">
            <v>OOCL TOKYO</v>
          </cell>
          <cell r="C766" t="str">
            <v>东方东京</v>
          </cell>
        </row>
        <row r="767">
          <cell r="A767" t="str">
            <v>BEX</v>
          </cell>
          <cell r="B767" t="str">
            <v>BREMEN EXPRESS</v>
          </cell>
          <cell r="C767" t="str">
            <v>不来梅快航</v>
          </cell>
        </row>
        <row r="768">
          <cell r="A768" t="str">
            <v>OHB</v>
          </cell>
          <cell r="B768" t="str">
            <v>OOCL HAMBURG</v>
          </cell>
          <cell r="C768" t="str">
            <v>东方汉堡</v>
          </cell>
        </row>
        <row r="769">
          <cell r="A769" t="str">
            <v>OLU</v>
          </cell>
          <cell r="B769" t="str">
            <v>OOCL LUXEMBOURG</v>
          </cell>
          <cell r="C769" t="str">
            <v>东方卢森堡</v>
          </cell>
        </row>
        <row r="770">
          <cell r="A770" t="str">
            <v>CAT</v>
          </cell>
          <cell r="B770" t="str">
            <v>MOL CREATION</v>
          </cell>
          <cell r="C770" t="str">
            <v>商船三井创造</v>
          </cell>
        </row>
        <row r="771">
          <cell r="A771" t="str">
            <v>OWS</v>
          </cell>
          <cell r="B771" t="str">
            <v>OOCL WASHINGTON</v>
          </cell>
          <cell r="C771" t="str">
            <v>东方华盛顿</v>
          </cell>
        </row>
        <row r="772">
          <cell r="A772" t="str">
            <v>RUS</v>
          </cell>
          <cell r="B772" t="str">
            <v>APL RUSSIA</v>
          </cell>
          <cell r="C772" t="str">
            <v>美总俄罗斯</v>
          </cell>
        </row>
        <row r="773">
          <cell r="A773" t="str">
            <v>OSX</v>
          </cell>
          <cell r="B773" t="str">
            <v>OSAKA EXPRESS</v>
          </cell>
          <cell r="C773" t="str">
            <v>大阪快航</v>
          </cell>
        </row>
        <row r="774">
          <cell r="A774" t="str">
            <v>CTY</v>
          </cell>
          <cell r="B774" t="str">
            <v>MOL CONTINUITY</v>
          </cell>
          <cell r="C774" t="str">
            <v>商船三井秉承</v>
          </cell>
        </row>
        <row r="775">
          <cell r="A775" t="str">
            <v>CFT</v>
          </cell>
          <cell r="B775" t="str">
            <v>MOL COMFORT</v>
          </cell>
          <cell r="C775" t="str">
            <v>商船三井舒心</v>
          </cell>
        </row>
        <row r="776">
          <cell r="A776" t="str">
            <v>CHX</v>
          </cell>
          <cell r="B776" t="str">
            <v>CHICAGO EXPRESS</v>
          </cell>
          <cell r="C776" t="str">
            <v>芝加哥快航</v>
          </cell>
        </row>
        <row r="777">
          <cell r="A777" t="str">
            <v>HOL</v>
          </cell>
          <cell r="B777" t="str">
            <v>APL HOLLAND</v>
          </cell>
          <cell r="C777" t="str">
            <v>美总荷兰</v>
          </cell>
        </row>
        <row r="778">
          <cell r="A778" t="str">
            <v>EFC</v>
          </cell>
          <cell r="B778" t="str">
            <v>E.R. FRANCE</v>
          </cell>
          <cell r="C778" t="str">
            <v>日邮法兰西</v>
          </cell>
        </row>
        <row r="779">
          <cell r="A779" t="str">
            <v>Service</v>
          </cell>
          <cell r="B779" t="str">
            <v>LP5</v>
          </cell>
          <cell r="C779"/>
        </row>
        <row r="780">
          <cell r="A780" t="str">
            <v>Code</v>
          </cell>
          <cell r="B780" t="str">
            <v>Vessel</v>
          </cell>
          <cell r="C780" t="str">
            <v>Chinese Name</v>
          </cell>
        </row>
        <row r="781">
          <cell r="A781" t="str">
            <v>HSG</v>
          </cell>
          <cell r="B781" t="str">
            <v>HYUNDAI SHANGHAI</v>
          </cell>
          <cell r="C781" t="str">
            <v>现代上海</v>
          </cell>
        </row>
        <row r="782">
          <cell r="A782" t="str">
            <v>HHK</v>
          </cell>
          <cell r="B782" t="str">
            <v>HYUNDAI HONGKONG</v>
          </cell>
          <cell r="C782" t="str">
            <v>现代香港</v>
          </cell>
        </row>
        <row r="783">
          <cell r="A783" t="str">
            <v>HBK</v>
          </cell>
          <cell r="B783" t="str">
            <v>HYUNDAI BANGKOK</v>
          </cell>
          <cell r="C783" t="str">
            <v>现代曼谷</v>
          </cell>
        </row>
        <row r="784">
          <cell r="A784" t="str">
            <v>CAT</v>
          </cell>
          <cell r="B784" t="str">
            <v>MOL CREATION</v>
          </cell>
          <cell r="C784" t="str">
            <v>商船三井创造</v>
          </cell>
        </row>
        <row r="785">
          <cell r="A785" t="str">
            <v>HDG</v>
          </cell>
          <cell r="B785" t="str">
            <v>HYUNDAI GLOBAL</v>
          </cell>
          <cell r="C785" t="str">
            <v>现代家园</v>
          </cell>
        </row>
        <row r="786">
          <cell r="A786" t="str">
            <v>HCE</v>
          </cell>
          <cell r="B786" t="str">
            <v>HYUNDAI COURAGE</v>
          </cell>
          <cell r="C786" t="str">
            <v>现代精神</v>
          </cell>
        </row>
        <row r="787">
          <cell r="A787" t="str">
            <v>HSL</v>
          </cell>
          <cell r="B787" t="str">
            <v>HYUNDAI SPLENDOR</v>
          </cell>
          <cell r="C787" t="str">
            <v>现代奇迹</v>
          </cell>
        </row>
        <row r="788">
          <cell r="A788" t="str">
            <v>HMC</v>
          </cell>
          <cell r="B788" t="str">
            <v>HYUNDAI MERCURY</v>
          </cell>
          <cell r="C788" t="str">
            <v>现代先知</v>
          </cell>
        </row>
        <row r="789">
          <cell r="A789" t="str">
            <v>HLA</v>
          </cell>
          <cell r="B789" t="str">
            <v>HYUNDAI LOYALTY</v>
          </cell>
          <cell r="C789" t="str">
            <v>现代忠诚</v>
          </cell>
        </row>
        <row r="790">
          <cell r="A790" t="str">
            <v>HTG</v>
          </cell>
          <cell r="B790" t="str">
            <v>HYUNDAI TOGETHER</v>
          </cell>
          <cell r="C790" t="str">
            <v>现代集结</v>
          </cell>
        </row>
        <row r="791">
          <cell r="A791" t="str">
            <v>TBA</v>
          </cell>
          <cell r="B791" t="str">
            <v>TO BE ADVISED</v>
          </cell>
          <cell r="C791" t="str">
            <v>待定</v>
          </cell>
        </row>
        <row r="792">
          <cell r="A792" t="str">
            <v>SHP</v>
          </cell>
          <cell r="B792" t="str">
            <v>SHANGHAI EXPRESS</v>
          </cell>
          <cell r="C792" t="str">
            <v>上海快航</v>
          </cell>
        </row>
        <row r="793">
          <cell r="A793" t="str">
            <v>HDE</v>
          </cell>
          <cell r="B793" t="str">
            <v>HYUNDAI SPEED</v>
          </cell>
          <cell r="C793" t="str">
            <v>现代迅捷</v>
          </cell>
        </row>
        <row r="794">
          <cell r="A794" t="str">
            <v>HKP</v>
          </cell>
          <cell r="B794" t="str">
            <v>HONG KONG EXPRESS</v>
          </cell>
          <cell r="C794" t="str">
            <v>香港快航</v>
          </cell>
        </row>
        <row r="795">
          <cell r="A795" t="str">
            <v>OBI</v>
          </cell>
          <cell r="B795" t="str">
            <v>OOCL BERLIN</v>
          </cell>
          <cell r="C795" t="str">
            <v>东方柏林</v>
          </cell>
        </row>
        <row r="796">
          <cell r="A796" t="str">
            <v>QUS</v>
          </cell>
          <cell r="B796" t="str">
            <v>MOL QUEST</v>
          </cell>
          <cell r="C796" t="str">
            <v>商船三井远征</v>
          </cell>
        </row>
        <row r="797">
          <cell r="A797" t="str">
            <v>HAT</v>
          </cell>
          <cell r="B797" t="str">
            <v>HYUNDAI AMBITION</v>
          </cell>
          <cell r="C797" t="str">
            <v>现代雄心</v>
          </cell>
        </row>
        <row r="798">
          <cell r="A798" t="str">
            <v>HNN</v>
          </cell>
          <cell r="B798" t="str">
            <v>HYUNDAI NAVARINO</v>
          </cell>
          <cell r="C798" t="str">
            <v>现代纳瓦里诺</v>
          </cell>
        </row>
        <row r="799">
          <cell r="A799" t="str">
            <v>ESX</v>
          </cell>
          <cell r="B799" t="str">
            <v>ESSEN  EXPRESS1</v>
          </cell>
          <cell r="C799" t="str">
            <v>埃森快航</v>
          </cell>
        </row>
        <row r="800">
          <cell r="A800" t="str">
            <v>OCQ</v>
          </cell>
          <cell r="B800" t="str">
            <v>OOCL CHONGQING</v>
          </cell>
          <cell r="C800" t="str">
            <v>东方重庆</v>
          </cell>
        </row>
        <row r="801">
          <cell r="A801" t="str">
            <v>APX</v>
          </cell>
          <cell r="B801" t="str">
            <v>ANTWERPEN EXPRESS</v>
          </cell>
          <cell r="C801" t="str">
            <v>安特卫普快航</v>
          </cell>
        </row>
        <row r="802">
          <cell r="A802" t="str">
            <v>HDS</v>
          </cell>
          <cell r="B802" t="str">
            <v>HYUNDAI SMART</v>
          </cell>
          <cell r="C802" t="str">
            <v>现代敏捷</v>
          </cell>
        </row>
        <row r="803">
          <cell r="A803" t="str">
            <v>QRZ</v>
          </cell>
          <cell r="B803" t="str">
            <v>MOL QUARTZ</v>
          </cell>
          <cell r="C803" t="str">
            <v>商船三井石英</v>
          </cell>
        </row>
        <row r="804">
          <cell r="A804" t="str">
            <v>OBK</v>
          </cell>
          <cell r="B804" t="str">
            <v>OOCL BANGKOK</v>
          </cell>
          <cell r="C804" t="str">
            <v>东方曼谷</v>
          </cell>
        </row>
        <row r="805">
          <cell r="A805" t="str">
            <v>ASU</v>
          </cell>
          <cell r="B805" t="str">
            <v>APL SOUTHAMPTON</v>
          </cell>
          <cell r="C805" t="str">
            <v>美总南安普敦</v>
          </cell>
        </row>
        <row r="806">
          <cell r="A806" t="str">
            <v>HYD</v>
          </cell>
          <cell r="B806" t="str">
            <v>HYUNDAI DREAM</v>
          </cell>
          <cell r="C806" t="str">
            <v>现代梦想</v>
          </cell>
        </row>
        <row r="807">
          <cell r="A807" t="str">
            <v>HHP</v>
          </cell>
          <cell r="B807" t="str">
            <v>HYUNDAI HOPE</v>
          </cell>
          <cell r="C807" t="str">
            <v>现代希望</v>
          </cell>
        </row>
        <row r="808">
          <cell r="A808" t="str">
            <v>BSX</v>
          </cell>
          <cell r="B808" t="str">
            <v>BASLE EXPRESS</v>
          </cell>
          <cell r="C808" t="str">
            <v>巴塞尔快航</v>
          </cell>
        </row>
        <row r="809">
          <cell r="A809" t="str">
            <v>LWX</v>
          </cell>
          <cell r="B809" t="str">
            <v>LUDWIGSHAFEN EXPRESS</v>
          </cell>
          <cell r="C809" t="str">
            <v>路威沙芬快航</v>
          </cell>
        </row>
        <row r="810">
          <cell r="A810" t="str">
            <v>LKX</v>
          </cell>
          <cell r="B810" t="str">
            <v>LEVERKUSEN EXPRESS</v>
          </cell>
          <cell r="C810" t="str">
            <v>勒沃库森快航</v>
          </cell>
        </row>
        <row r="811">
          <cell r="A811" t="str">
            <v>Service</v>
          </cell>
          <cell r="B811" t="str">
            <v>CC4</v>
          </cell>
          <cell r="C811"/>
        </row>
        <row r="812">
          <cell r="A812" t="str">
            <v>Code</v>
          </cell>
          <cell r="B812" t="str">
            <v>Vessel</v>
          </cell>
          <cell r="C812" t="str">
            <v>Chinese Name</v>
          </cell>
        </row>
        <row r="813">
          <cell r="A813" t="str">
            <v>NTT</v>
          </cell>
          <cell r="B813" t="str">
            <v>NYK TRITON</v>
          </cell>
          <cell r="C813" t="str">
            <v>日邮特莱登</v>
          </cell>
        </row>
        <row r="814">
          <cell r="A814" t="str">
            <v>TRA</v>
          </cell>
          <cell r="B814" t="str">
            <v>NYK TERRA</v>
          </cell>
          <cell r="C814" t="str">
            <v>日邮泰拉</v>
          </cell>
        </row>
        <row r="815">
          <cell r="A815" t="str">
            <v>HOL</v>
          </cell>
          <cell r="B815" t="str">
            <v>APL HOLLAND</v>
          </cell>
          <cell r="C815" t="str">
            <v>美总荷兰</v>
          </cell>
        </row>
        <row r="816">
          <cell r="A816" t="str">
            <v>ENG</v>
          </cell>
          <cell r="B816" t="str">
            <v>APL ENGLAND</v>
          </cell>
          <cell r="C816" t="str">
            <v>美总英格兰</v>
          </cell>
        </row>
        <row r="817">
          <cell r="A817" t="str">
            <v>NAL</v>
          </cell>
          <cell r="B817" t="str">
            <v>NYK ATLAS</v>
          </cell>
          <cell r="C817" t="str">
            <v>日邮地图</v>
          </cell>
        </row>
        <row r="818">
          <cell r="A818" t="str">
            <v>OAP</v>
          </cell>
          <cell r="B818" t="str">
            <v>OOCL ANTWERP</v>
          </cell>
          <cell r="C818" t="str">
            <v>东方安特卫普</v>
          </cell>
        </row>
        <row r="819">
          <cell r="A819" t="str">
            <v>HNW</v>
          </cell>
          <cell r="B819" t="str">
            <v>HYUNDAI NEW YORK</v>
          </cell>
          <cell r="C819" t="str">
            <v>现代纽约</v>
          </cell>
        </row>
        <row r="820">
          <cell r="A820" t="str">
            <v>TC5</v>
          </cell>
          <cell r="B820" t="str">
            <v>TO BE ADVISED</v>
          </cell>
          <cell r="C820" t="str">
            <v>TO BE ADVISED</v>
          </cell>
        </row>
        <row r="821">
          <cell r="A821" t="str">
            <v>OOK</v>
          </cell>
          <cell r="B821" t="str">
            <v>OOCL OAKLAND</v>
          </cell>
          <cell r="C821" t="str">
            <v>东方奥克兰</v>
          </cell>
        </row>
        <row r="822">
          <cell r="A822" t="str">
            <v>NAU</v>
          </cell>
          <cell r="B822" t="str">
            <v>NYK ARGUS</v>
          </cell>
          <cell r="C822" t="str">
            <v>日邮阿格斯</v>
          </cell>
        </row>
        <row r="823">
          <cell r="A823" t="str">
            <v>NAH</v>
          </cell>
          <cell r="B823" t="str">
            <v>NYK ATHENA</v>
          </cell>
          <cell r="C823" t="str">
            <v>日邮雅典娜</v>
          </cell>
        </row>
        <row r="824">
          <cell r="A824" t="str">
            <v>HRR</v>
          </cell>
          <cell r="B824" t="str">
            <v>HERMA P</v>
          </cell>
          <cell r="C824" t="str">
            <v>东方豪迈</v>
          </cell>
        </row>
        <row r="825">
          <cell r="A825" t="str">
            <v>OIY</v>
          </cell>
          <cell r="B825" t="str">
            <v>OOCL ITALY</v>
          </cell>
          <cell r="C825" t="str">
            <v>东方意大利</v>
          </cell>
        </row>
        <row r="826">
          <cell r="A826" t="str">
            <v>OKL</v>
          </cell>
          <cell r="B826" t="str">
            <v>OOCL KUALA LUMPUR</v>
          </cell>
          <cell r="C826" t="str">
            <v>东方吉隆坡</v>
          </cell>
        </row>
        <row r="827">
          <cell r="A827" t="str">
            <v>HKO</v>
          </cell>
          <cell r="B827" t="str">
            <v>APL HONG KONG</v>
          </cell>
          <cell r="C827" t="str">
            <v>美总香港</v>
          </cell>
        </row>
        <row r="828">
          <cell r="A828" t="str">
            <v>NWJ</v>
          </cell>
          <cell r="B828" t="str">
            <v>APL NEW JERSEY</v>
          </cell>
          <cell r="C828" t="str">
            <v>美总新泽西</v>
          </cell>
        </row>
        <row r="829">
          <cell r="A829" t="str">
            <v>FLR</v>
          </cell>
          <cell r="B829" t="str">
            <v>APL FLORIDA</v>
          </cell>
          <cell r="C829" t="str">
            <v>美总佛罗里达</v>
          </cell>
        </row>
        <row r="830">
          <cell r="A830" t="str">
            <v>ORG</v>
          </cell>
          <cell r="B830" t="str">
            <v>APL OREGON</v>
          </cell>
          <cell r="C830" t="str">
            <v>美总俄勒冈</v>
          </cell>
        </row>
        <row r="831">
          <cell r="A831" t="str">
            <v>Service</v>
          </cell>
          <cell r="B831" t="str">
            <v>LP4</v>
          </cell>
          <cell r="C831"/>
        </row>
        <row r="832">
          <cell r="A832" t="str">
            <v>Code</v>
          </cell>
          <cell r="B832" t="str">
            <v>Vessel</v>
          </cell>
          <cell r="C832" t="str">
            <v>Chinese Name</v>
          </cell>
        </row>
        <row r="833">
          <cell r="A833" t="str">
            <v>HTG</v>
          </cell>
          <cell r="B833" t="str">
            <v>HYUNDAI TOGETHER</v>
          </cell>
          <cell r="C833" t="str">
            <v>现代集结</v>
          </cell>
        </row>
        <row r="834">
          <cell r="A834" t="str">
            <v>RUS</v>
          </cell>
          <cell r="B834" t="str">
            <v>APL RUSSIA</v>
          </cell>
          <cell r="C834" t="str">
            <v>美总俄罗斯</v>
          </cell>
        </row>
        <row r="835">
          <cell r="A835" t="str">
            <v>THE</v>
          </cell>
          <cell r="B835" t="str">
            <v>HYUNDAI TENACITY</v>
          </cell>
          <cell r="C835" t="str">
            <v>现代坚强</v>
          </cell>
        </row>
        <row r="836">
          <cell r="A836" t="str">
            <v>GWA</v>
          </cell>
          <cell r="B836" t="str">
            <v>APL GWANGYANG</v>
          </cell>
          <cell r="C836" t="str">
            <v>美总光阳</v>
          </cell>
        </row>
        <row r="837">
          <cell r="A837" t="str">
            <v>NBO</v>
          </cell>
          <cell r="B837" t="str">
            <v>APL NINGBO</v>
          </cell>
          <cell r="C837" t="str">
            <v>美总宁波</v>
          </cell>
        </row>
        <row r="838">
          <cell r="A838" t="str">
            <v>OSE</v>
          </cell>
          <cell r="B838" t="str">
            <v>OOCL SEOUL</v>
          </cell>
          <cell r="C838" t="str">
            <v>东方首尔</v>
          </cell>
        </row>
        <row r="839">
          <cell r="A839" t="str">
            <v>LHV</v>
          </cell>
          <cell r="B839" t="str">
            <v>APL LE HAVRE</v>
          </cell>
          <cell r="C839" t="str">
            <v>美总勒阿弗尔</v>
          </cell>
        </row>
        <row r="840">
          <cell r="A840" t="str">
            <v>ASU</v>
          </cell>
          <cell r="B840" t="str">
            <v>APL SOUTHAMPTON</v>
          </cell>
          <cell r="C840" t="str">
            <v>美总南安普敦</v>
          </cell>
        </row>
        <row r="841">
          <cell r="A841" t="str">
            <v>ACQ</v>
          </cell>
          <cell r="B841" t="str">
            <v>APL CHONGQING</v>
          </cell>
          <cell r="C841" t="str">
            <v>美总重庆</v>
          </cell>
        </row>
        <row r="842">
          <cell r="A842" t="str">
            <v>HDS</v>
          </cell>
          <cell r="B842" t="str">
            <v>HYUNDAI SMART</v>
          </cell>
          <cell r="C842" t="str">
            <v>现代敏捷</v>
          </cell>
        </row>
        <row r="843">
          <cell r="A843" t="str">
            <v>AQD</v>
          </cell>
          <cell r="B843" t="str">
            <v>APL QINGDAO</v>
          </cell>
          <cell r="C843" t="str">
            <v>美总青岛</v>
          </cell>
        </row>
        <row r="844">
          <cell r="A844" t="str">
            <v>SLH</v>
          </cell>
          <cell r="B844" t="str">
            <v>APL SALALAH</v>
          </cell>
          <cell r="C844" t="str">
            <v>美总塞拉莱</v>
          </cell>
        </row>
        <row r="845">
          <cell r="A845" t="str">
            <v>BCL</v>
          </cell>
          <cell r="B845" t="str">
            <v>APL BARCELONA</v>
          </cell>
          <cell r="C845" t="str">
            <v>美总巴塞罗那</v>
          </cell>
        </row>
        <row r="846">
          <cell r="A846" t="str">
            <v>HDE</v>
          </cell>
          <cell r="B846" t="str">
            <v>HYUNDAI SPEED</v>
          </cell>
          <cell r="C846" t="str">
            <v>现代迅捷</v>
          </cell>
        </row>
        <row r="847">
          <cell r="A847" t="str">
            <v>HAT</v>
          </cell>
          <cell r="B847" t="str">
            <v>HYUNDAI AMBITION</v>
          </cell>
          <cell r="C847" t="str">
            <v>现代雄心</v>
          </cell>
        </row>
        <row r="848">
          <cell r="A848" t="str">
            <v>ORT</v>
          </cell>
          <cell r="B848" t="str">
            <v>OOCL ROTTERDAM</v>
          </cell>
          <cell r="C848" t="str">
            <v>东方鹿特丹</v>
          </cell>
        </row>
        <row r="849">
          <cell r="A849" t="str">
            <v>HBX</v>
          </cell>
          <cell r="B849" t="str">
            <v>HAMBURG EXPRESS</v>
          </cell>
          <cell r="C849" t="str">
            <v>汉堡快航</v>
          </cell>
        </row>
        <row r="850">
          <cell r="A850" t="str">
            <v>NYX</v>
          </cell>
          <cell r="B850" t="str">
            <v>NEW YORK EXPRESS</v>
          </cell>
          <cell r="C850" t="str">
            <v>纽约快航</v>
          </cell>
        </row>
        <row r="851">
          <cell r="A851" t="str">
            <v>BSX</v>
          </cell>
          <cell r="B851" t="str">
            <v>BASLE EXPRESS</v>
          </cell>
          <cell r="C851" t="str">
            <v>巴塞尔快航</v>
          </cell>
        </row>
        <row r="852">
          <cell r="A852" t="str">
            <v>OBS</v>
          </cell>
          <cell r="B852" t="str">
            <v>OOCL BRUSSELS</v>
          </cell>
          <cell r="C852" t="str">
            <v>东方布鲁塞尔</v>
          </cell>
        </row>
        <row r="853">
          <cell r="A853" t="str">
            <v>NHE</v>
          </cell>
          <cell r="B853" t="str">
            <v>NYK HELIOS</v>
          </cell>
          <cell r="C853" t="str">
            <v>日邮赫利斯</v>
          </cell>
        </row>
        <row r="854">
          <cell r="A854" t="str">
            <v>TBA</v>
          </cell>
          <cell r="B854" t="str">
            <v>TO BE ADVISED</v>
          </cell>
          <cell r="C854" t="str">
            <v>待定</v>
          </cell>
        </row>
        <row r="855">
          <cell r="A855" t="str">
            <v>TEK</v>
          </cell>
          <cell r="B855" t="str">
            <v>APL TEMASEK</v>
          </cell>
          <cell r="C855" t="str">
            <v>美总淡马锡</v>
          </cell>
        </row>
        <row r="856">
          <cell r="A856" t="str">
            <v>OBI</v>
          </cell>
          <cell r="B856" t="str">
            <v>OOCL BERLIN</v>
          </cell>
          <cell r="C856" t="str">
            <v>东方柏林</v>
          </cell>
        </row>
        <row r="857">
          <cell r="A857" t="str">
            <v>NHC</v>
          </cell>
          <cell r="B857" t="str">
            <v>NYK HERCULES</v>
          </cell>
          <cell r="C857" t="str">
            <v>日邮武仙座</v>
          </cell>
        </row>
        <row r="858">
          <cell r="A858" t="str">
            <v>ROE</v>
          </cell>
          <cell r="B858" t="str">
            <v>HANJIN ROME</v>
          </cell>
          <cell r="C858"/>
        </row>
        <row r="859">
          <cell r="A859" t="str">
            <v>OCQ</v>
          </cell>
          <cell r="B859" t="str">
            <v>OOCL CHONGQING</v>
          </cell>
          <cell r="C859" t="str">
            <v>东方重庆</v>
          </cell>
        </row>
        <row r="860">
          <cell r="A860" t="str">
            <v>QUA</v>
          </cell>
          <cell r="B860" t="str">
            <v>MOL QUALITY</v>
          </cell>
          <cell r="C860" t="str">
            <v>商船三井优良</v>
          </cell>
        </row>
        <row r="861">
          <cell r="A861" t="str">
            <v>NHM</v>
          </cell>
          <cell r="B861" t="str">
            <v>NYK HERMES</v>
          </cell>
          <cell r="C861" t="str">
            <v>日邮赫马仕</v>
          </cell>
        </row>
        <row r="862">
          <cell r="A862" t="str">
            <v>QUS</v>
          </cell>
          <cell r="B862" t="str">
            <v>MOL QUEST</v>
          </cell>
          <cell r="C862" t="str">
            <v>商船三井远征</v>
          </cell>
        </row>
        <row r="863">
          <cell r="A863" t="str">
            <v>LWX</v>
          </cell>
          <cell r="B863" t="str">
            <v>LUDWIGSHAFEN EXPRESS</v>
          </cell>
          <cell r="C863" t="str">
            <v>路威沙芬快航</v>
          </cell>
        </row>
        <row r="864">
          <cell r="A864" t="str">
            <v>HDV</v>
          </cell>
          <cell r="B864" t="str">
            <v>HYUNDAI DRIVE</v>
          </cell>
          <cell r="C864" t="str">
            <v>现代动力</v>
          </cell>
        </row>
        <row r="865">
          <cell r="A865" t="str">
            <v>QRZ</v>
          </cell>
          <cell r="B865" t="str">
            <v>MOL QUARTZ</v>
          </cell>
          <cell r="C865" t="str">
            <v>商船三井石英</v>
          </cell>
        </row>
        <row r="866">
          <cell r="A866" t="str">
            <v>VND</v>
          </cell>
          <cell r="B866" t="str">
            <v>APL VANDA</v>
          </cell>
          <cell r="C866" t="str">
            <v>美总万代兰</v>
          </cell>
        </row>
        <row r="867">
          <cell r="A867" t="str">
            <v>OKR</v>
          </cell>
          <cell r="B867" t="str">
            <v>OOCL KOREA</v>
          </cell>
          <cell r="C867" t="str">
            <v>东方韩国</v>
          </cell>
        </row>
        <row r="868">
          <cell r="A868" t="str">
            <v>QIT</v>
          </cell>
          <cell r="B868" t="str">
            <v>MOL QUINTET</v>
          </cell>
          <cell r="C868" t="str">
            <v>商船三井坤泰</v>
          </cell>
        </row>
        <row r="869">
          <cell r="A869" t="str">
            <v>RAF</v>
          </cell>
          <cell r="B869" t="str">
            <v>APL RAFFLES</v>
          </cell>
          <cell r="C869" t="str">
            <v>美总来福士</v>
          </cell>
        </row>
        <row r="870">
          <cell r="A870" t="str">
            <v>SHP</v>
          </cell>
          <cell r="B870" t="str">
            <v>SHANGHAI EXPRESS</v>
          </cell>
          <cell r="C870" t="str">
            <v>上海快航</v>
          </cell>
        </row>
        <row r="871">
          <cell r="A871" t="str">
            <v>Service</v>
          </cell>
          <cell r="B871" t="str">
            <v>LP1</v>
          </cell>
          <cell r="C871"/>
        </row>
        <row r="872">
          <cell r="A872" t="str">
            <v>Code</v>
          </cell>
          <cell r="B872" t="str">
            <v>Vessel</v>
          </cell>
          <cell r="C872" t="str">
            <v>Chinese Name</v>
          </cell>
        </row>
        <row r="873">
          <cell r="A873" t="str">
            <v>PCN</v>
          </cell>
          <cell r="B873" t="str">
            <v>MOL PRECISION</v>
          </cell>
          <cell r="C873"/>
        </row>
        <row r="874">
          <cell r="A874" t="str">
            <v>MMS</v>
          </cell>
          <cell r="B874" t="str">
            <v>MOL MAESTRO</v>
          </cell>
          <cell r="C874" t="str">
            <v>商船三井大师</v>
          </cell>
        </row>
        <row r="875">
          <cell r="A875" t="str">
            <v>MMX</v>
          </cell>
          <cell r="B875" t="str">
            <v>MOL MATRIX</v>
          </cell>
          <cell r="C875"/>
        </row>
        <row r="876">
          <cell r="A876" t="str">
            <v>MMF</v>
          </cell>
          <cell r="B876" t="str">
            <v>MOL MAGNIFICENCE</v>
          </cell>
          <cell r="C876"/>
        </row>
        <row r="877">
          <cell r="A877" t="str">
            <v>MMJ</v>
          </cell>
          <cell r="B877" t="str">
            <v>MOL MAJESTY</v>
          </cell>
          <cell r="C877"/>
        </row>
        <row r="878">
          <cell r="A878" t="str">
            <v>MXM</v>
          </cell>
          <cell r="B878" t="str">
            <v>MOL MAXIM</v>
          </cell>
          <cell r="C878" t="str">
            <v>商船三井箴言</v>
          </cell>
        </row>
        <row r="879">
          <cell r="A879" t="str">
            <v>MVE</v>
          </cell>
          <cell r="B879" t="str">
            <v>MOL MARVEL</v>
          </cell>
          <cell r="C879" t="str">
            <v>商船三井奇迹</v>
          </cell>
        </row>
        <row r="880">
          <cell r="A880" t="str">
            <v>PTE</v>
          </cell>
          <cell r="B880" t="str">
            <v>MOL PARTNER</v>
          </cell>
          <cell r="C880"/>
        </row>
        <row r="881">
          <cell r="A881" t="str">
            <v>MOE</v>
          </cell>
          <cell r="B881" t="str">
            <v>MOL MODERN</v>
          </cell>
          <cell r="C881"/>
        </row>
        <row r="882">
          <cell r="A882" t="str">
            <v>MUE</v>
          </cell>
          <cell r="B882" t="str">
            <v>MOL MANEUVER</v>
          </cell>
          <cell r="C882"/>
        </row>
        <row r="883">
          <cell r="A883" t="str">
            <v>MOM</v>
          </cell>
          <cell r="B883" t="str">
            <v>MOL MISSION</v>
          </cell>
          <cell r="C883"/>
        </row>
        <row r="884">
          <cell r="A884" t="str">
            <v>MTT</v>
          </cell>
          <cell r="B884" t="str">
            <v>MOL MOTIVATOR</v>
          </cell>
          <cell r="C884"/>
        </row>
        <row r="885">
          <cell r="A885" t="str">
            <v>PRM</v>
          </cell>
          <cell r="B885" t="str">
            <v>MOL PROMISE</v>
          </cell>
          <cell r="C885"/>
        </row>
        <row r="886">
          <cell r="A886" t="str">
            <v>POY</v>
          </cell>
          <cell r="B886" t="str">
            <v>MOL PRIORITY</v>
          </cell>
          <cell r="C886"/>
        </row>
        <row r="887">
          <cell r="A887" t="str">
            <v>PFC</v>
          </cell>
          <cell r="B887" t="str">
            <v>MOL PERFORMANCE</v>
          </cell>
          <cell r="C887"/>
        </row>
        <row r="888">
          <cell r="A888" t="str">
            <v>PMT</v>
          </cell>
          <cell r="B888" t="str">
            <v>MOL PARAMOUNT</v>
          </cell>
          <cell r="C888" t="str">
            <v>商船三井重要</v>
          </cell>
        </row>
        <row r="889">
          <cell r="A889" t="str">
            <v>PST</v>
          </cell>
          <cell r="B889" t="str">
            <v>MOL PRESTIGE</v>
          </cell>
          <cell r="C889"/>
        </row>
        <row r="890">
          <cell r="A890" t="str">
            <v>PGR</v>
          </cell>
          <cell r="B890" t="str">
            <v>MOL PROGRESS</v>
          </cell>
          <cell r="C890"/>
        </row>
        <row r="891">
          <cell r="A891" t="str">
            <v>PEC</v>
          </cell>
          <cell r="B891" t="str">
            <v>MOL PACE</v>
          </cell>
          <cell r="C891" t="str">
            <v>商船三井领先</v>
          </cell>
        </row>
        <row r="892">
          <cell r="A892" t="str">
            <v>PRM</v>
          </cell>
          <cell r="B892" t="str">
            <v>MOL PROMISE</v>
          </cell>
          <cell r="C892"/>
        </row>
        <row r="893">
          <cell r="A893" t="str">
            <v>Service</v>
          </cell>
          <cell r="B893" t="str">
            <v>NP3</v>
          </cell>
          <cell r="C893"/>
        </row>
        <row r="894">
          <cell r="A894" t="str">
            <v>Code</v>
          </cell>
          <cell r="B894" t="str">
            <v>Vessel</v>
          </cell>
          <cell r="C894" t="str">
            <v>Chinese Name</v>
          </cell>
        </row>
        <row r="895">
          <cell r="A895" t="str">
            <v>VIX</v>
          </cell>
          <cell r="B895" t="str">
            <v>VIENNA EXPRESS</v>
          </cell>
          <cell r="C895" t="str">
            <v>维也纳快航</v>
          </cell>
        </row>
        <row r="896">
          <cell r="A896" t="str">
            <v>PGX</v>
          </cell>
          <cell r="B896" t="str">
            <v>PRAGUE EXPRESS</v>
          </cell>
          <cell r="C896" t="str">
            <v>布拉格快航</v>
          </cell>
        </row>
        <row r="897">
          <cell r="A897" t="str">
            <v>SIX</v>
          </cell>
          <cell r="B897" t="str">
            <v>SOFIA EXPRESS</v>
          </cell>
          <cell r="C897" t="str">
            <v>索菲亚快航</v>
          </cell>
        </row>
        <row r="898">
          <cell r="A898" t="str">
            <v>KYX</v>
          </cell>
          <cell r="B898" t="str">
            <v>KYOTO EXPRESS</v>
          </cell>
          <cell r="C898" t="str">
            <v>京都快航</v>
          </cell>
        </row>
        <row r="899">
          <cell r="A899" t="str">
            <v>OSX</v>
          </cell>
          <cell r="B899" t="str">
            <v>OSAKA EXPRESS</v>
          </cell>
          <cell r="C899" t="str">
            <v>大阪快航</v>
          </cell>
        </row>
        <row r="900">
          <cell r="A900" t="str">
            <v>HVX</v>
          </cell>
          <cell r="B900" t="str">
            <v>HANOVER EXPRESS</v>
          </cell>
          <cell r="C900" t="str">
            <v>汉诺瓦快航</v>
          </cell>
        </row>
        <row r="901">
          <cell r="A901" t="str">
            <v>BUX</v>
          </cell>
          <cell r="B901" t="str">
            <v>BUDAPEST EXPRESS</v>
          </cell>
          <cell r="C901" t="str">
            <v>布达佩斯快航</v>
          </cell>
        </row>
        <row r="902">
          <cell r="A902" t="str">
            <v>OSE</v>
          </cell>
          <cell r="B902" t="str">
            <v>OOCL SEOUL</v>
          </cell>
          <cell r="C902" t="str">
            <v>东方首尔</v>
          </cell>
        </row>
        <row r="903">
          <cell r="A903" t="str">
            <v>ORT</v>
          </cell>
          <cell r="B903" t="str">
            <v>OOCL ROTTERDAM</v>
          </cell>
          <cell r="C903" t="str">
            <v>东方鹿特丹</v>
          </cell>
        </row>
        <row r="904">
          <cell r="A904" t="str">
            <v>OKL</v>
          </cell>
          <cell r="B904" t="str">
            <v>OOCL KUALA LUMPUR</v>
          </cell>
          <cell r="C904" t="str">
            <v>东方吉隆坡</v>
          </cell>
        </row>
        <row r="905">
          <cell r="A905" t="str">
            <v>RCT</v>
          </cell>
          <cell r="B905" t="str">
            <v>RDO CONCERT</v>
          </cell>
          <cell r="C905" t="str">
            <v>东方协作</v>
          </cell>
        </row>
        <row r="906">
          <cell r="A906" t="str">
            <v>OIY</v>
          </cell>
          <cell r="B906" t="str">
            <v>OOCL ITALY</v>
          </cell>
          <cell r="C906" t="str">
            <v>东方意大利</v>
          </cell>
        </row>
        <row r="907">
          <cell r="A907" t="str">
            <v>ORO</v>
          </cell>
          <cell r="B907" t="str">
            <v>NYK ORION</v>
          </cell>
          <cell r="C907" t="str">
            <v>日邮俄里翁</v>
          </cell>
        </row>
        <row r="908">
          <cell r="A908" t="str">
            <v>TD5</v>
          </cell>
          <cell r="B908" t="str">
            <v>TO BE ADVISE</v>
          </cell>
          <cell r="C908" t="str">
            <v>待定</v>
          </cell>
        </row>
        <row r="909">
          <cell r="A909" t="str">
            <v>TSX</v>
          </cell>
          <cell r="B909" t="str">
            <v>TSINGTAO EXPRESS</v>
          </cell>
          <cell r="C909" t="str">
            <v xml:space="preserve">青岛快航 </v>
          </cell>
        </row>
        <row r="910">
          <cell r="A910" t="str">
            <v>Service</v>
          </cell>
          <cell r="B910" t="str">
            <v>MED/EUM</v>
          </cell>
          <cell r="C910"/>
        </row>
        <row r="911">
          <cell r="A911" t="str">
            <v>Code</v>
          </cell>
          <cell r="B911" t="str">
            <v>Vessel</v>
          </cell>
          <cell r="C911" t="str">
            <v>Chinese Name</v>
          </cell>
        </row>
        <row r="912">
          <cell r="A912" t="str">
            <v>ODB</v>
          </cell>
          <cell r="B912" t="str">
            <v>OOCL DUBAI</v>
          </cell>
          <cell r="C912" t="str">
            <v>东方迪拜</v>
          </cell>
        </row>
        <row r="913">
          <cell r="A913" t="str">
            <v>OCL</v>
          </cell>
          <cell r="B913" t="str">
            <v>OOCL CALIFORNIA</v>
          </cell>
          <cell r="C913" t="str">
            <v>东方加州</v>
          </cell>
        </row>
        <row r="914">
          <cell r="A914" t="str">
            <v>HLO</v>
          </cell>
          <cell r="B914" t="str">
            <v>HYUNDAI LONG BEACH</v>
          </cell>
          <cell r="C914" t="str">
            <v>现代长滩</v>
          </cell>
        </row>
        <row r="915">
          <cell r="A915" t="str">
            <v>NLX</v>
          </cell>
          <cell r="B915" t="str">
            <v>NYK LYNX</v>
          </cell>
          <cell r="C915" t="str">
            <v>日邮捷航</v>
          </cell>
        </row>
        <row r="916">
          <cell r="A916" t="str">
            <v>PSE</v>
          </cell>
          <cell r="B916" t="str">
            <v>MOL PRESENCE</v>
          </cell>
          <cell r="C916" t="str">
            <v>商船三井存在</v>
          </cell>
        </row>
        <row r="917">
          <cell r="A917" t="str">
            <v>CNX</v>
          </cell>
          <cell r="B917" t="str">
            <v>CHINA EXPRESS</v>
          </cell>
          <cell r="C917" t="str">
            <v>中国快航</v>
          </cell>
        </row>
        <row r="918">
          <cell r="A918" t="str">
            <v>OSF</v>
          </cell>
          <cell r="B918" t="str">
            <v>OOCL SAN FRANCISCO</v>
          </cell>
          <cell r="C918" t="str">
            <v>东方旧金山</v>
          </cell>
        </row>
        <row r="919">
          <cell r="A919" t="str">
            <v>HTO</v>
          </cell>
          <cell r="B919" t="str">
            <v>HYUNDAI TACOMA</v>
          </cell>
          <cell r="C919" t="str">
            <v>现代塔科马</v>
          </cell>
        </row>
        <row r="920">
          <cell r="A920" t="str">
            <v>PSY</v>
          </cell>
          <cell r="B920" t="str">
            <v>MOL PROSPERITY</v>
          </cell>
          <cell r="C920" t="str">
            <v>商船三井繁荣</v>
          </cell>
        </row>
        <row r="921">
          <cell r="A921" t="str">
            <v>NPG</v>
          </cell>
          <cell r="B921" t="str">
            <v>NYK PEGASUS</v>
          </cell>
          <cell r="C921" t="str">
            <v>日邮飞马</v>
          </cell>
        </row>
        <row r="922">
          <cell r="A922" t="str">
            <v>BKX</v>
          </cell>
          <cell r="B922" t="str">
            <v>BANGKOK EXPRESS</v>
          </cell>
          <cell r="C922" t="str">
            <v>曼谷快航</v>
          </cell>
        </row>
        <row r="923">
          <cell r="A923" t="str">
            <v>LGX</v>
          </cell>
          <cell r="B923" t="str">
            <v>LOS ANGELES EXPRESS</v>
          </cell>
          <cell r="C923" t="str">
            <v>洛杉矶快航</v>
          </cell>
        </row>
        <row r="924">
          <cell r="A924" t="str">
            <v>HSU</v>
          </cell>
          <cell r="B924" t="str">
            <v>HYUNDAI SUPREME</v>
          </cell>
          <cell r="C924" t="str">
            <v>现代极致</v>
          </cell>
        </row>
        <row r="925">
          <cell r="A925" t="str">
            <v>MXM</v>
          </cell>
          <cell r="B925" t="str">
            <v>MOL MAXIM</v>
          </cell>
          <cell r="C925" t="str">
            <v>商船三井箴言</v>
          </cell>
        </row>
        <row r="926">
          <cell r="A926" t="str">
            <v>HAB</v>
          </cell>
          <cell r="B926" t="str">
            <v>APL HAMBURG</v>
          </cell>
          <cell r="C926" t="str">
            <v>美总汉堡</v>
          </cell>
        </row>
        <row r="927">
          <cell r="A927" t="str">
            <v>MVE</v>
          </cell>
          <cell r="B927" t="str">
            <v>MOL MARVEL</v>
          </cell>
          <cell r="C927" t="str">
            <v>商船三井奇迹</v>
          </cell>
        </row>
        <row r="928">
          <cell r="A928" t="str">
            <v>BKX</v>
          </cell>
          <cell r="B928" t="str">
            <v>MOL MAESTRO</v>
          </cell>
          <cell r="C928" t="str">
            <v>商船三井大师</v>
          </cell>
        </row>
        <row r="929">
          <cell r="A929" t="str">
            <v>NPH</v>
          </cell>
          <cell r="B929" t="str">
            <v>NYK PHOENIX</v>
          </cell>
          <cell r="C929" t="str">
            <v>日邮凤凰</v>
          </cell>
        </row>
        <row r="930">
          <cell r="A930" t="str">
            <v>ORT</v>
          </cell>
          <cell r="B930" t="str">
            <v>OOCL ROTTERDAM</v>
          </cell>
          <cell r="C930" t="str">
            <v>东方鹿特丹</v>
          </cell>
        </row>
        <row r="931">
          <cell r="A931" t="str">
            <v>OLU</v>
          </cell>
          <cell r="B931" t="str">
            <v>OOCL LUXEMBOURG</v>
          </cell>
          <cell r="C931" t="str">
            <v>东方卢森堡</v>
          </cell>
        </row>
        <row r="932">
          <cell r="A932" t="str">
            <v>OWS</v>
          </cell>
          <cell r="B932" t="str">
            <v>OOCL WASHINGTON</v>
          </cell>
          <cell r="C932" t="str">
            <v>东方华盛顿</v>
          </cell>
        </row>
        <row r="933">
          <cell r="A933" t="str">
            <v>OSZ</v>
          </cell>
          <cell r="B933" t="str">
            <v>OOCL SHENZHEN</v>
          </cell>
          <cell r="C933" t="str">
            <v>东方深圳</v>
          </cell>
        </row>
        <row r="934">
          <cell r="A934" t="str">
            <v>OHB</v>
          </cell>
          <cell r="B934" t="str">
            <v>OOCL HAMBURG</v>
          </cell>
          <cell r="C934" t="str">
            <v>东方汉堡</v>
          </cell>
        </row>
        <row r="935">
          <cell r="A935" t="str">
            <v>CEB</v>
          </cell>
          <cell r="B935" t="str">
            <v>MOL CELEBRATION</v>
          </cell>
          <cell r="C935" t="str">
            <v>商船三井庆贺</v>
          </cell>
        </row>
        <row r="936">
          <cell r="A936" t="str">
            <v>NOP</v>
          </cell>
          <cell r="B936" t="str">
            <v>NYK ORPHEUS</v>
          </cell>
          <cell r="C936" t="str">
            <v>日邮俄耳甫斯</v>
          </cell>
        </row>
        <row r="937">
          <cell r="A937" t="str">
            <v>HBV</v>
          </cell>
          <cell r="B937" t="str">
            <v>HYUNDAI BRAVE</v>
          </cell>
          <cell r="C937" t="str">
            <v>现代勇敢</v>
          </cell>
        </row>
        <row r="938">
          <cell r="A938" t="str">
            <v>CBX</v>
          </cell>
          <cell r="B938" t="str">
            <v>COLOMBO EXPRESS</v>
          </cell>
          <cell r="C938" t="str">
            <v>科伦坡快航</v>
          </cell>
        </row>
        <row r="939">
          <cell r="A939" t="str">
            <v>BCL</v>
          </cell>
          <cell r="B939" t="str">
            <v xml:space="preserve">APL Barcelona </v>
          </cell>
          <cell r="C939" t="str">
            <v>美总巴塞罗那</v>
          </cell>
        </row>
        <row r="940">
          <cell r="A940" t="str">
            <v>OTY</v>
          </cell>
          <cell r="B940" t="str">
            <v>OOCL TOKYO</v>
          </cell>
          <cell r="C940" t="str">
            <v>东方东京</v>
          </cell>
        </row>
        <row r="941">
          <cell r="A941" t="str">
            <v>ONB</v>
          </cell>
          <cell r="B941" t="str">
            <v>OOCL NINGBO</v>
          </cell>
          <cell r="C941" t="str">
            <v>东方宁波</v>
          </cell>
        </row>
        <row r="942">
          <cell r="A942" t="str">
            <v>OTJ</v>
          </cell>
          <cell r="B942" t="str">
            <v>OOCL TIANJIN</v>
          </cell>
          <cell r="C942" t="str">
            <v>东方天津</v>
          </cell>
        </row>
        <row r="943">
          <cell r="A943" t="str">
            <v>BEX</v>
          </cell>
          <cell r="B943" t="str">
            <v>BREMEN EXPRESS</v>
          </cell>
          <cell r="C943" t="str">
            <v>不来梅快航</v>
          </cell>
        </row>
        <row r="944">
          <cell r="A944" t="str">
            <v>CHX</v>
          </cell>
          <cell r="B944" t="str">
            <v>CHICAGO EXPRESS</v>
          </cell>
          <cell r="C944" t="str">
            <v>芝加哥快航</v>
          </cell>
        </row>
        <row r="945">
          <cell r="A945" t="str">
            <v>KUX</v>
          </cell>
          <cell r="B945" t="str">
            <v>KUALA LUMPUR EXPRESS</v>
          </cell>
          <cell r="C945" t="str">
            <v>吉隆坡快航</v>
          </cell>
        </row>
        <row r="946">
          <cell r="A946" t="str">
            <v>NVG</v>
          </cell>
          <cell r="B946" t="str">
            <v>NYK VIRGO</v>
          </cell>
          <cell r="C946" t="str">
            <v>日邮室女星</v>
          </cell>
        </row>
        <row r="947">
          <cell r="A947" t="str">
            <v>ORO</v>
          </cell>
          <cell r="B947" t="str">
            <v>NYK ORION</v>
          </cell>
          <cell r="C947" t="str">
            <v>日邮猎户星</v>
          </cell>
        </row>
        <row r="948">
          <cell r="A948" t="str">
            <v>ANY</v>
          </cell>
          <cell r="B948" t="str">
            <v>APL NEW YORK</v>
          </cell>
          <cell r="C948" t="str">
            <v>美总纽约</v>
          </cell>
        </row>
        <row r="949">
          <cell r="A949" t="str">
            <v>TSX</v>
          </cell>
          <cell r="B949" t="str">
            <v>TSINGTAO EXPRESS</v>
          </cell>
          <cell r="C949" t="str">
            <v>青岛快航</v>
          </cell>
        </row>
        <row r="950">
          <cell r="A950" t="str">
            <v>BEC</v>
          </cell>
          <cell r="B950" t="str">
            <v>MOL BEACON</v>
          </cell>
          <cell r="C950" t="str">
            <v>商船三井灯塔</v>
          </cell>
        </row>
        <row r="951">
          <cell r="A951" t="str">
            <v>NGO</v>
          </cell>
          <cell r="B951" t="str">
            <v>NAGOYA EXPRESS</v>
          </cell>
          <cell r="C951" t="str">
            <v>名古屋快航</v>
          </cell>
        </row>
        <row r="952">
          <cell r="A952" t="str">
            <v>KYX</v>
          </cell>
          <cell r="B952" t="str">
            <v>KYOTO EXPRESS</v>
          </cell>
          <cell r="C952" t="str">
            <v>京都快航</v>
          </cell>
        </row>
        <row r="953">
          <cell r="A953" t="str">
            <v>APA</v>
          </cell>
          <cell r="B953" t="str">
            <v>APL PARIS</v>
          </cell>
          <cell r="C953" t="str">
            <v>美总巴黎</v>
          </cell>
        </row>
        <row r="954">
          <cell r="A954" t="str">
            <v>BAO</v>
          </cell>
          <cell r="B954" t="str">
            <v>MOL BRAVO</v>
          </cell>
          <cell r="C954" t="str">
            <v>商船布拉沃</v>
          </cell>
        </row>
        <row r="955">
          <cell r="A955" t="str">
            <v>SLH</v>
          </cell>
          <cell r="B955" t="str">
            <v>APL SALALAH</v>
          </cell>
          <cell r="C955" t="str">
            <v>美总塞拉莱</v>
          </cell>
        </row>
        <row r="956">
          <cell r="A956" t="str">
            <v>ASU</v>
          </cell>
          <cell r="B956" t="str">
            <v>APL SOUTHAMPTON</v>
          </cell>
          <cell r="C956" t="str">
            <v>美总南安普敦</v>
          </cell>
        </row>
        <row r="957">
          <cell r="A957" t="str">
            <v>Service</v>
          </cell>
          <cell r="B957" t="str">
            <v>LP7</v>
          </cell>
          <cell r="C957"/>
        </row>
        <row r="958">
          <cell r="A958" t="str">
            <v>Code</v>
          </cell>
          <cell r="B958" t="str">
            <v>Vessel</v>
          </cell>
          <cell r="C958" t="str">
            <v>Chinese Name</v>
          </cell>
        </row>
        <row r="959">
          <cell r="A959" t="str">
            <v>NYL</v>
          </cell>
          <cell r="B959" t="str">
            <v>NYK LYRA</v>
          </cell>
          <cell r="C959" t="str">
            <v>日邮天琴</v>
          </cell>
        </row>
        <row r="960">
          <cell r="A960" t="str">
            <v>NLT</v>
          </cell>
          <cell r="B960" t="str">
            <v>NYK LODESTAR</v>
          </cell>
          <cell r="C960" t="str">
            <v>日邮北极星</v>
          </cell>
        </row>
        <row r="961">
          <cell r="A961" t="str">
            <v>FLR</v>
          </cell>
          <cell r="B961" t="str">
            <v>APL FLORIDA</v>
          </cell>
          <cell r="C961"/>
        </row>
        <row r="962">
          <cell r="A962" t="str">
            <v>OGY</v>
          </cell>
          <cell r="B962" t="str">
            <v>OOCL GERMANY</v>
          </cell>
          <cell r="C962" t="str">
            <v>东方德国</v>
          </cell>
        </row>
        <row r="963">
          <cell r="A963" t="str">
            <v>CAF</v>
          </cell>
          <cell r="B963" t="str">
            <v>APL CALIFORNIA</v>
          </cell>
          <cell r="C963"/>
        </row>
        <row r="964">
          <cell r="A964" t="str">
            <v>OSA</v>
          </cell>
          <cell r="B964" t="str">
            <v>OOCL SHANGHAI</v>
          </cell>
          <cell r="C964"/>
        </row>
        <row r="965">
          <cell r="A965" t="str">
            <v>ZEE</v>
          </cell>
          <cell r="B965" t="str">
            <v>APL ZEEBRUGGE</v>
          </cell>
          <cell r="C965"/>
        </row>
        <row r="966">
          <cell r="A966" t="str">
            <v>NRY</v>
          </cell>
          <cell r="B966" t="str">
            <v>APL NORWAY</v>
          </cell>
          <cell r="C966"/>
        </row>
        <row r="967">
          <cell r="A967" t="str">
            <v>ADH</v>
          </cell>
          <cell r="B967" t="str">
            <v>APL DHAKA</v>
          </cell>
          <cell r="C967" t="str">
            <v>美总达卡</v>
          </cell>
        </row>
        <row r="968">
          <cell r="A968" t="str">
            <v>APO</v>
          </cell>
          <cell r="B968" t="str">
            <v>APL PORTUGAL</v>
          </cell>
          <cell r="C968" t="str">
            <v>美总葡萄牙</v>
          </cell>
        </row>
        <row r="969">
          <cell r="A969" t="str">
            <v>AIT</v>
          </cell>
          <cell r="B969" t="str">
            <v>APL ITALY</v>
          </cell>
          <cell r="C969" t="str">
            <v>美总意大利</v>
          </cell>
        </row>
        <row r="970">
          <cell r="A970" t="str">
            <v>OKL</v>
          </cell>
          <cell r="B970" t="str">
            <v>OOCL KUALA LUMPUR</v>
          </cell>
          <cell r="C970"/>
        </row>
        <row r="971">
          <cell r="A971" t="str">
            <v>FAX</v>
          </cell>
          <cell r="B971" t="str">
            <v>FRANKFURT EXPRESS</v>
          </cell>
          <cell r="C971" t="str">
            <v>法兰克福快航</v>
          </cell>
        </row>
        <row r="972">
          <cell r="A972" t="str">
            <v>KUX</v>
          </cell>
          <cell r="B972" t="str">
            <v>KUALA LUMPUR EXPRESS</v>
          </cell>
          <cell r="C972" t="str">
            <v>吉隆坡快航</v>
          </cell>
        </row>
        <row r="973">
          <cell r="A973" t="str">
            <v>NRJ</v>
          </cell>
          <cell r="B973" t="str">
            <v>NORTHERN JUBILEE</v>
          </cell>
          <cell r="C973" t="str">
            <v>诺斯比利快航</v>
          </cell>
        </row>
        <row r="974">
          <cell r="A974" t="str">
            <v>CHX</v>
          </cell>
          <cell r="B974" t="str">
            <v>CHICAGO EXPRESS</v>
          </cell>
          <cell r="C974" t="str">
            <v>芝加哥快航</v>
          </cell>
        </row>
        <row r="975">
          <cell r="A975" t="str">
            <v>KYX</v>
          </cell>
          <cell r="B975" t="str">
            <v>KYOTO EXPRESS</v>
          </cell>
          <cell r="C975" t="str">
            <v>京都快航</v>
          </cell>
        </row>
        <row r="976">
          <cell r="A976" t="str">
            <v>MIE</v>
          </cell>
          <cell r="B976" t="str">
            <v>APL MINNESOTA</v>
          </cell>
          <cell r="C976"/>
        </row>
        <row r="977">
          <cell r="A977" t="str">
            <v>APM</v>
          </cell>
          <cell r="B977" t="str">
            <v>APL MANILA</v>
          </cell>
          <cell r="C977" t="str">
            <v>美总马尼拉</v>
          </cell>
        </row>
        <row r="978">
          <cell r="A978" t="str">
            <v>NWJ</v>
          </cell>
          <cell r="B978" t="str">
            <v>APL NEW JERSEY</v>
          </cell>
          <cell r="C978"/>
        </row>
        <row r="979">
          <cell r="A979" t="str">
            <v>OAP</v>
          </cell>
          <cell r="B979" t="str">
            <v>OOCL ANTWERP</v>
          </cell>
          <cell r="C979"/>
        </row>
        <row r="980">
          <cell r="A980" t="str">
            <v>RDM</v>
          </cell>
          <cell r="B980" t="str">
            <v>APL ROTTERDAM</v>
          </cell>
          <cell r="C980"/>
        </row>
        <row r="981">
          <cell r="A981" t="str">
            <v>ATY</v>
          </cell>
          <cell r="B981" t="str">
            <v>APL TURKEY</v>
          </cell>
          <cell r="C981"/>
        </row>
        <row r="982">
          <cell r="A982" t="str">
            <v>ASA</v>
          </cell>
          <cell r="B982" t="str">
            <v>APL AUSTRIA</v>
          </cell>
          <cell r="C982"/>
        </row>
        <row r="983">
          <cell r="A983" t="str">
            <v>ORG</v>
          </cell>
          <cell r="B983" t="str">
            <v>APL OREGON</v>
          </cell>
          <cell r="C983"/>
        </row>
        <row r="984">
          <cell r="A984" t="str">
            <v>HVR</v>
          </cell>
          <cell r="B984" t="str">
            <v>HYUNDAI VANCOUVER</v>
          </cell>
          <cell r="C984" t="str">
            <v>现代温哥华</v>
          </cell>
        </row>
        <row r="985">
          <cell r="A985" t="str">
            <v>EXP</v>
          </cell>
          <cell r="B985" t="str">
            <v>MOL EXPEDITOR</v>
          </cell>
          <cell r="C985"/>
        </row>
        <row r="986">
          <cell r="A986" t="str">
            <v>Service</v>
          </cell>
          <cell r="B986" t="str">
            <v>ASA</v>
          </cell>
          <cell r="C986"/>
        </row>
        <row r="987">
          <cell r="A987" t="str">
            <v>Code</v>
          </cell>
          <cell r="B987" t="str">
            <v>Vessel</v>
          </cell>
          <cell r="C987" t="str">
            <v>Chinese Name</v>
          </cell>
        </row>
        <row r="988">
          <cell r="A988" t="str">
            <v>COP</v>
          </cell>
          <cell r="B988" t="str">
            <v>COPIAPO</v>
          </cell>
          <cell r="C988" t="str">
            <v>北欧亚科皮亚波</v>
          </cell>
        </row>
        <row r="989">
          <cell r="A989" t="str">
            <v>OMP</v>
          </cell>
          <cell r="B989" t="str">
            <v>OOCL MEMPHIS</v>
          </cell>
          <cell r="C989" t="str">
            <v>东方孟菲斯</v>
          </cell>
        </row>
        <row r="990">
          <cell r="A990" t="str">
            <v>HSX</v>
          </cell>
          <cell r="B990" t="str">
            <v>HOUSTON EXPRESS</v>
          </cell>
          <cell r="C990" t="str">
            <v>休斯敦快航</v>
          </cell>
        </row>
        <row r="991">
          <cell r="A991" t="str">
            <v xml:space="preserve">MMS </v>
          </cell>
          <cell r="B991" t="str">
            <v>MOL MAESTRO</v>
          </cell>
          <cell r="C991"/>
        </row>
        <row r="992">
          <cell r="A992" t="str">
            <v>DBL</v>
          </cell>
          <cell r="B992" t="str">
            <v>APL DUBLIN</v>
          </cell>
          <cell r="C992" t="str">
            <v>美总都柏林</v>
          </cell>
        </row>
        <row r="993">
          <cell r="A993" t="str">
            <v>YAN</v>
          </cell>
          <cell r="B993" t="str">
            <v>APL YANGSHAN</v>
          </cell>
          <cell r="C993" t="str">
            <v>美总洋山</v>
          </cell>
        </row>
        <row r="994">
          <cell r="A994" t="str">
            <v>BEW</v>
          </cell>
          <cell r="B994" t="str">
            <v>MOL BELLWETHER</v>
          </cell>
          <cell r="C994" t="str">
            <v>商船三井领导者</v>
          </cell>
        </row>
        <row r="995">
          <cell r="A995" t="str">
            <v>BVA</v>
          </cell>
          <cell r="B995" t="str">
            <v>Bavaria</v>
          </cell>
          <cell r="C995" t="str">
            <v>东方巴利</v>
          </cell>
        </row>
        <row r="996">
          <cell r="A996" t="str">
            <v>TOU</v>
          </cell>
          <cell r="B996" t="str">
            <v>APL TOURMALINE</v>
          </cell>
          <cell r="C996" t="str">
            <v>美总电气石</v>
          </cell>
        </row>
        <row r="997">
          <cell r="A997" t="str">
            <v>SLD</v>
          </cell>
          <cell r="B997" t="str">
            <v>SEATTLE BRIDGE</v>
          </cell>
          <cell r="C997" t="str">
            <v>西雅图桥</v>
          </cell>
        </row>
        <row r="998">
          <cell r="A998" t="str">
            <v>FRS</v>
          </cell>
          <cell r="B998" t="str">
            <v>SAN FRANCISCO BRIDGE</v>
          </cell>
          <cell r="C998" t="str">
            <v>旧金山桥</v>
          </cell>
        </row>
        <row r="999">
          <cell r="A999" t="str">
            <v>MJ1</v>
          </cell>
          <cell r="B999" t="str">
            <v>MAERSK JURONG</v>
          </cell>
          <cell r="C999" t="str">
            <v>马士基巨荣</v>
          </cell>
        </row>
        <row r="1000">
          <cell r="A1000" t="str">
            <v>NDX</v>
          </cell>
          <cell r="B1000" t="str">
            <v>Northern Diamond</v>
          </cell>
          <cell r="C1000" t="str">
            <v xml:space="preserve">北方钻石 </v>
          </cell>
        </row>
        <row r="1001">
          <cell r="A1001" t="str">
            <v>CID</v>
          </cell>
          <cell r="B1001" t="str">
            <v>Chiloe Island</v>
          </cell>
          <cell r="C1001" t="str">
            <v>穆勒智鲁岛</v>
          </cell>
        </row>
        <row r="1002">
          <cell r="A1002" t="str">
            <v>SS9</v>
          </cell>
          <cell r="B1002" t="str">
            <v>SARAH SCHULTE</v>
          </cell>
          <cell r="C1002" t="str">
            <v>莎拉肖特</v>
          </cell>
        </row>
        <row r="1003">
          <cell r="A1003" t="str">
            <v>NDF</v>
          </cell>
          <cell r="B1003" t="str">
            <v>NORTHERN DEFENDER</v>
          </cell>
          <cell r="C1003" t="str">
            <v>北方卫士</v>
          </cell>
        </row>
        <row r="1004">
          <cell r="A1004" t="str">
            <v>DAH</v>
          </cell>
          <cell r="B1004" t="str">
            <v>Dahlia</v>
          </cell>
          <cell r="C1004" t="str">
            <v>穆勒牡丹</v>
          </cell>
        </row>
        <row r="1005">
          <cell r="A1005" t="str">
            <v>SNC</v>
          </cell>
          <cell r="B1005" t="str">
            <v>SANTA CATARINA</v>
          </cell>
          <cell r="C1005" t="str">
            <v>圣卡塔瑞娜</v>
          </cell>
        </row>
        <row r="1006">
          <cell r="A1006" t="str">
            <v>TBC</v>
          </cell>
          <cell r="B1006" t="str">
            <v>TO BE ADVISE</v>
          </cell>
          <cell r="C1006" t="str">
            <v>TO BE ADVISE</v>
          </cell>
        </row>
        <row r="1007">
          <cell r="A1007" t="str">
            <v>NPA</v>
          </cell>
          <cell r="B1007" t="str">
            <v>NYK PAULA</v>
          </cell>
          <cell r="C1007"/>
        </row>
        <row r="1008">
          <cell r="A1008" t="str">
            <v>KLY</v>
          </cell>
          <cell r="B1008" t="str">
            <v>Kota Layang</v>
          </cell>
          <cell r="C1008"/>
        </row>
        <row r="1009">
          <cell r="A1009" t="str">
            <v>CYD</v>
          </cell>
          <cell r="B1009" t="str">
            <v>Clyde</v>
          </cell>
          <cell r="C1009"/>
        </row>
        <row r="1010">
          <cell r="A1010" t="str">
            <v>UNF</v>
          </cell>
          <cell r="B1010" t="str">
            <v>Uni Florida</v>
          </cell>
          <cell r="C1010"/>
        </row>
        <row r="1011">
          <cell r="A1011" t="str">
            <v>TG1</v>
          </cell>
          <cell r="B1011" t="str">
            <v>TO BE ADVISE</v>
          </cell>
          <cell r="C1011" t="str">
            <v>TO BE ADVISE</v>
          </cell>
        </row>
        <row r="1012">
          <cell r="A1012" t="str">
            <v>NPY</v>
          </cell>
          <cell r="B1012" t="str">
            <v>Northern Priority</v>
          </cell>
          <cell r="C1012" t="str">
            <v>德祥优先</v>
          </cell>
        </row>
        <row r="1013">
          <cell r="A1013" t="str">
            <v>CH0</v>
          </cell>
          <cell r="B1013" t="str">
            <v>Cosco China</v>
          </cell>
          <cell r="C1013" t="str">
            <v>中远中国</v>
          </cell>
        </row>
        <row r="1014">
          <cell r="A1014" t="str">
            <v>KNO</v>
          </cell>
          <cell r="B1014" t="str">
            <v>KENO</v>
          </cell>
          <cell r="C1014" t="str">
            <v>穆勒肯诺</v>
          </cell>
        </row>
        <row r="1015">
          <cell r="A1015" t="str">
            <v>THD</v>
          </cell>
          <cell r="B1015" t="str">
            <v>Cosco Thailand</v>
          </cell>
          <cell r="C1015" t="str">
            <v>中远泰国</v>
          </cell>
        </row>
        <row r="1016">
          <cell r="A1016" t="str">
            <v>SDM</v>
          </cell>
          <cell r="B1016" t="str">
            <v>SCT DIAMOND</v>
          </cell>
          <cell r="C1016" t="str">
            <v>戴蒙德</v>
          </cell>
        </row>
        <row r="1017">
          <cell r="A1017" t="str">
            <v>TX9</v>
          </cell>
          <cell r="B1017" t="str">
            <v>TEXAS</v>
          </cell>
          <cell r="C1017" t="str">
            <v>德祥德州</v>
          </cell>
        </row>
        <row r="1018">
          <cell r="A1018" t="str">
            <v>MHK</v>
          </cell>
          <cell r="B1018" t="str">
            <v>MS HAWK</v>
          </cell>
          <cell r="C1018" t="str">
            <v>穆勒雄鹰</v>
          </cell>
        </row>
        <row r="1019">
          <cell r="A1019" t="str">
            <v>9MR</v>
          </cell>
          <cell r="B1019" t="str">
            <v>MONI RICKMERS</v>
          </cell>
          <cell r="C1019" t="str">
            <v>摩尼瑞克</v>
          </cell>
        </row>
        <row r="1020">
          <cell r="A1020" t="str">
            <v>ZHB</v>
          </cell>
          <cell r="B1020" t="str">
            <v>ZIM HAMBURG</v>
          </cell>
          <cell r="C1020" t="str">
            <v>以星汉堡</v>
          </cell>
        </row>
        <row r="1021">
          <cell r="A1021" t="str">
            <v>OTX</v>
          </cell>
          <cell r="B1021" t="str">
            <v>OOCL TEXAS</v>
          </cell>
          <cell r="C1021" t="str">
            <v xml:space="preserve"> 东方德州</v>
          </cell>
        </row>
        <row r="1022">
          <cell r="A1022" t="str">
            <v>CGI</v>
          </cell>
          <cell r="B1022" t="str">
            <v>APL Changi</v>
          </cell>
          <cell r="C1022" t="str">
            <v>美总樟宜</v>
          </cell>
        </row>
        <row r="1023">
          <cell r="A1023" t="str">
            <v>HYU</v>
          </cell>
          <cell r="B1023" t="str">
            <v>HYUNDAI UNITY</v>
          </cell>
          <cell r="C1023"/>
        </row>
        <row r="1024">
          <cell r="A1024" t="str">
            <v>DNC</v>
          </cell>
          <cell r="B1024" t="str">
            <v xml:space="preserve">CMA CGM DON CARLOS </v>
          </cell>
          <cell r="C1024" t="str">
            <v>达飞卡洛斯</v>
          </cell>
        </row>
        <row r="1025">
          <cell r="A1025" t="str">
            <v>SR7</v>
          </cell>
          <cell r="B1025" t="str">
            <v>STADT ROSTOCK</v>
          </cell>
          <cell r="C1025" t="str">
            <v>穆勒罗斯托克</v>
          </cell>
        </row>
        <row r="1026">
          <cell r="A1026" t="str">
            <v>IKR</v>
          </cell>
          <cell r="B1026" t="str">
            <v>IKARIA</v>
          </cell>
          <cell r="C1026" t="str">
            <v>东方伊卡里亚</v>
          </cell>
        </row>
        <row r="1027">
          <cell r="A1027" t="str">
            <v>CLH</v>
          </cell>
          <cell r="B1027" t="str">
            <v>CLEMENS SCHULTE</v>
          </cell>
          <cell r="C1027"/>
        </row>
        <row r="1028">
          <cell r="A1028" t="str">
            <v>HJR</v>
          </cell>
          <cell r="B1028" t="str">
            <v>HANJIN PARIS</v>
          </cell>
          <cell r="C1028"/>
        </row>
        <row r="1029">
          <cell r="A1029" t="str">
            <v>HVY</v>
          </cell>
          <cell r="B1029" t="str">
            <v>HYUNDAI VICTORY</v>
          </cell>
          <cell r="C1029" t="str">
            <v>现代胜利</v>
          </cell>
        </row>
        <row r="1030">
          <cell r="A1030" t="str">
            <v>AHR</v>
          </cell>
          <cell r="B1030" t="str">
            <v>NYK APHRODITE</v>
          </cell>
          <cell r="C1030" t="str">
            <v>日邮爱神</v>
          </cell>
        </row>
        <row r="1031">
          <cell r="A1031" t="str">
            <v>ZCC</v>
          </cell>
          <cell r="B1031" t="str">
            <v>COCHRANE</v>
          </cell>
          <cell r="C1031" t="str">
            <v xml:space="preserve">智利科奇兰 </v>
          </cell>
        </row>
        <row r="1032">
          <cell r="A1032" t="str">
            <v>TNO</v>
          </cell>
          <cell r="B1032" t="str">
            <v>TENO</v>
          </cell>
          <cell r="C1032" t="str">
            <v>智利特诺</v>
          </cell>
        </row>
        <row r="1033">
          <cell r="A1033" t="str">
            <v>CYH</v>
          </cell>
          <cell r="B1033" t="str">
            <v>COYHAIQUE</v>
          </cell>
          <cell r="C1033" t="str">
            <v xml:space="preserve">智利科伊艾克 </v>
          </cell>
        </row>
        <row r="1034">
          <cell r="A1034" t="str">
            <v>TRR</v>
          </cell>
          <cell r="B1034" t="str">
            <v>CSAV TRANCURA</v>
          </cell>
          <cell r="C1034" t="str">
            <v>智利特兰库拉</v>
          </cell>
        </row>
        <row r="1035">
          <cell r="A1035" t="str">
            <v>CRV</v>
          </cell>
          <cell r="B1035" t="str">
            <v>CORCOVADO</v>
          </cell>
          <cell r="C1035" t="str">
            <v>智利科尔科瓦多</v>
          </cell>
        </row>
        <row r="1036">
          <cell r="A1036" t="str">
            <v>TGU</v>
          </cell>
          <cell r="B1036" t="str">
            <v>CSAV TRAIGUEN</v>
          </cell>
          <cell r="C1036" t="str">
            <v>智利特赖根</v>
          </cell>
        </row>
        <row r="1037">
          <cell r="A1037" t="str">
            <v>ZAO</v>
          </cell>
          <cell r="B1037" t="str">
            <v xml:space="preserve">COSCO SHIPPING PANAMA </v>
          </cell>
          <cell r="C1037" t="str">
            <v>中远巴拿马</v>
          </cell>
        </row>
        <row r="1038">
          <cell r="A1038" t="str">
            <v>IKR</v>
          </cell>
          <cell r="B1038" t="str">
            <v>IKARIA</v>
          </cell>
          <cell r="C1038" t="str">
            <v>东方伊卡里亚</v>
          </cell>
        </row>
        <row r="1039">
          <cell r="A1039" t="str">
            <v>ZCQ</v>
          </cell>
          <cell r="B1039" t="str">
            <v>CAUQUENES</v>
          </cell>
          <cell r="C1039" t="str">
            <v>智利考克内斯</v>
          </cell>
        </row>
        <row r="1040">
          <cell r="A1040" t="str">
            <v>NBJ</v>
          </cell>
          <cell r="B1040" t="str">
            <v>NYK BLUE JAY</v>
          </cell>
          <cell r="C1040" t="str">
            <v>日邮蓝鸟</v>
          </cell>
        </row>
        <row r="1041">
          <cell r="A1041" t="str">
            <v>HYM</v>
          </cell>
          <cell r="B1041" t="str">
            <v>HYUNDAI MARS</v>
          </cell>
          <cell r="C1041" t="str">
            <v>现代火星</v>
          </cell>
        </row>
        <row r="1042">
          <cell r="A1042" t="str">
            <v>Service</v>
          </cell>
          <cell r="B1042" t="str">
            <v>BEX</v>
          </cell>
          <cell r="C1042"/>
        </row>
        <row r="1043">
          <cell r="A1043" t="str">
            <v>Code</v>
          </cell>
          <cell r="B1043" t="str">
            <v>Vessel</v>
          </cell>
          <cell r="C1043" t="str">
            <v>Chinese Name</v>
          </cell>
        </row>
        <row r="1044">
          <cell r="A1044" t="str">
            <v>LTN</v>
          </cell>
          <cell r="B1044" t="str">
            <v>CMA CGM LITANI</v>
          </cell>
          <cell r="C1044" t="str">
            <v>达飞丽塔妮</v>
          </cell>
        </row>
        <row r="1045">
          <cell r="A1045" t="str">
            <v>FCA</v>
          </cell>
          <cell r="B1045" t="str">
            <v>SAN FRANCISCA</v>
          </cell>
          <cell r="C1045" t="str">
            <v>三藩轮</v>
          </cell>
        </row>
        <row r="1046">
          <cell r="A1046" t="str">
            <v>CEL</v>
          </cell>
          <cell r="B1046" t="str">
            <v>CMA CGM ELBE</v>
          </cell>
          <cell r="C1046" t="str">
            <v>达飞易北河</v>
          </cell>
        </row>
        <row r="1047">
          <cell r="A1047" t="str">
            <v>VOL</v>
          </cell>
          <cell r="B1047" t="str">
            <v>CMA CGM VOLGA</v>
          </cell>
          <cell r="C1047" t="str">
            <v>中海伏尔加河</v>
          </cell>
        </row>
        <row r="1048">
          <cell r="A1048" t="str">
            <v>CAK</v>
          </cell>
          <cell r="B1048" t="str">
            <v>CMA CGM ARKANSAS</v>
          </cell>
          <cell r="C1048" t="str">
            <v>达飞阿肯色</v>
          </cell>
        </row>
        <row r="1049">
          <cell r="A1049" t="str">
            <v>TAE</v>
          </cell>
          <cell r="B1049" t="str">
            <v>CMA CGM TAGE</v>
          </cell>
          <cell r="C1049" t="str">
            <v>中海塔格河</v>
          </cell>
        </row>
        <row r="1050">
          <cell r="A1050" t="str">
            <v>URL</v>
          </cell>
          <cell r="B1050" t="str">
            <v>CMA CGM URAL</v>
          </cell>
          <cell r="C1050" t="str">
            <v>达飞乌拉尔</v>
          </cell>
        </row>
        <row r="1051">
          <cell r="A1051" t="str">
            <v>LRE</v>
          </cell>
          <cell r="B1051" t="str">
            <v>CMA CGM LOIRE</v>
          </cell>
          <cell r="C1051" t="str">
            <v>美总卢瓦尔河</v>
          </cell>
        </row>
        <row r="1052">
          <cell r="A1052" t="str">
            <v>JIF</v>
          </cell>
          <cell r="B1052" t="str">
            <v>UASC JILFAR</v>
          </cell>
          <cell r="C1052" t="str">
            <v>阿拉伯吉发</v>
          </cell>
        </row>
        <row r="1053">
          <cell r="A1053" t="str">
            <v>2DY</v>
          </cell>
          <cell r="B1053" t="str">
            <v>MS EAGLE</v>
          </cell>
          <cell r="C1053" t="str">
            <v>亚洲神鹰</v>
          </cell>
        </row>
        <row r="1054">
          <cell r="A1054"/>
          <cell r="B1054"/>
          <cell r="C1054"/>
        </row>
        <row r="1055">
          <cell r="A1055"/>
          <cell r="B1055"/>
          <cell r="C1055"/>
        </row>
        <row r="1056">
          <cell r="A1056" t="str">
            <v>Service</v>
          </cell>
          <cell r="B1056" t="str">
            <v>ACE</v>
          </cell>
          <cell r="C1056"/>
        </row>
        <row r="1057">
          <cell r="A1057" t="str">
            <v>Code</v>
          </cell>
          <cell r="B1057" t="str">
            <v>Vessel</v>
          </cell>
          <cell r="C1057" t="str">
            <v>Chinese Name</v>
          </cell>
        </row>
        <row r="1058">
          <cell r="A1058" t="str">
            <v>BLH</v>
          </cell>
          <cell r="B1058" t="str">
            <v>CMA CGM BLUE WHALE</v>
          </cell>
          <cell r="C1058" t="str">
            <v>达飞波罗威尔</v>
          </cell>
        </row>
        <row r="1059">
          <cell r="A1059" t="str">
            <v>LMA</v>
          </cell>
          <cell r="B1059" t="str">
            <v>CSAV LUMACO</v>
          </cell>
          <cell r="C1059" t="str">
            <v>智利卢玛珂</v>
          </cell>
        </row>
        <row r="1060">
          <cell r="A1060" t="str">
            <v>CNJ</v>
          </cell>
          <cell r="B1060" t="str">
            <v>CMA CGM NEW JERSEY</v>
          </cell>
          <cell r="C1060" t="str">
            <v>达飞新泽西</v>
          </cell>
        </row>
        <row r="1061">
          <cell r="A1061" t="str">
            <v>SHK</v>
          </cell>
          <cell r="B1061" t="str">
            <v>CMA CGM WHITE SHARK</v>
          </cell>
          <cell r="C1061" t="str">
            <v>达飞夏克</v>
          </cell>
        </row>
        <row r="1062">
          <cell r="A1062" t="str">
            <v>EFF</v>
          </cell>
          <cell r="B1062" t="str">
            <v>CMA CGM EIFFEL</v>
          </cell>
          <cell r="C1062" t="str">
            <v>达飞埃菲尔</v>
          </cell>
        </row>
        <row r="1063">
          <cell r="A1063" t="str">
            <v>SWO</v>
          </cell>
          <cell r="B1063" t="str">
            <v>CMA CGM SWORDFISH</v>
          </cell>
          <cell r="C1063" t="str">
            <v>达飞斯沃德菲叙</v>
          </cell>
        </row>
        <row r="1064">
          <cell r="A1064" t="str">
            <v>LOC</v>
          </cell>
          <cell r="B1064" t="str">
            <v>CSAV LONCOMILLA</v>
          </cell>
          <cell r="C1064" t="str">
            <v>智利朗科美拉</v>
          </cell>
        </row>
        <row r="1065">
          <cell r="A1065" t="str">
            <v>CNW</v>
          </cell>
          <cell r="B1065" t="str">
            <v>CSCL NEW YORK</v>
          </cell>
          <cell r="C1065" t="str">
            <v>中海纽约</v>
          </cell>
        </row>
        <row r="1066">
          <cell r="A1066" t="str">
            <v>FRD</v>
          </cell>
          <cell r="B1066" t="str">
            <v>CMA CGM FLORIDA</v>
          </cell>
          <cell r="C1066" t="str">
            <v>达飞佛罗里达</v>
          </cell>
        </row>
        <row r="1067">
          <cell r="A1067" t="str">
            <v>CIO</v>
          </cell>
          <cell r="B1067" t="str">
            <v>CMA CGM OHIO</v>
          </cell>
          <cell r="C1067" t="str">
            <v>达飞俄亥俄州</v>
          </cell>
        </row>
        <row r="1068">
          <cell r="A1068" t="str">
            <v>ENU</v>
          </cell>
          <cell r="B1068" t="str">
            <v>EVER URANUS</v>
          </cell>
          <cell r="C1068" t="str">
            <v>长星轮</v>
          </cell>
        </row>
        <row r="1069">
          <cell r="A1069" t="str">
            <v>URB</v>
          </cell>
          <cell r="B1069" t="str">
            <v>EVER URBAN</v>
          </cell>
          <cell r="C1069" t="str">
            <v>长都轮</v>
          </cell>
        </row>
        <row r="1070">
          <cell r="A1070" t="str">
            <v>EUT</v>
          </cell>
          <cell r="B1070" t="str">
            <v>EVER UTILE</v>
          </cell>
          <cell r="C1070" t="str">
            <v>长实轮</v>
          </cell>
        </row>
        <row r="1071">
          <cell r="A1071" t="str">
            <v>UTY</v>
          </cell>
          <cell r="B1071" t="str">
            <v>EVER UNITY</v>
          </cell>
          <cell r="C1071" t="str">
            <v>长统轮</v>
          </cell>
        </row>
        <row r="1072">
          <cell r="A1072" t="str">
            <v>W1M</v>
          </cell>
          <cell r="B1072" t="str">
            <v>EVER URSULA</v>
          </cell>
          <cell r="C1072" t="str">
            <v>长勇轮</v>
          </cell>
        </row>
        <row r="1073">
          <cell r="A1073" t="str">
            <v>DAX</v>
          </cell>
          <cell r="B1073" t="str">
            <v>DALIAN EXPRESS</v>
          </cell>
        </row>
        <row r="1074">
          <cell r="A1074" t="str">
            <v>RBW</v>
          </cell>
          <cell r="B1074" t="str">
            <v>RIO BLACKWATER</v>
          </cell>
        </row>
        <row r="1075">
          <cell r="A1075" t="str">
            <v>ADP</v>
          </cell>
          <cell r="B1075" t="str">
            <v>ALEXANDRA</v>
          </cell>
          <cell r="C1075" t="str">
            <v>亚历桑德拉</v>
          </cell>
        </row>
        <row r="1076">
          <cell r="A1076" t="str">
            <v>1DY</v>
          </cell>
          <cell r="B1076" t="str">
            <v>XIN YANG PU</v>
          </cell>
          <cell r="C1076" t="str">
            <v>新洋浦</v>
          </cell>
        </row>
        <row r="1077">
          <cell r="A1077" t="str">
            <v>DPC</v>
          </cell>
          <cell r="B1077" t="str">
            <v>CMA CGM DON PASCUALE</v>
          </cell>
          <cell r="C1077" t="str">
            <v>美总帕斯魁勒</v>
          </cell>
        </row>
        <row r="1078">
          <cell r="A1078" t="str">
            <v>AR8</v>
          </cell>
          <cell r="B1078" t="str">
            <v>ARCHIMIDIS</v>
          </cell>
          <cell r="C1078" t="str">
            <v>豪城</v>
          </cell>
        </row>
        <row r="1079">
          <cell r="A1079" t="str">
            <v>3EE</v>
          </cell>
          <cell r="B1079" t="str">
            <v xml:space="preserve">XIN FEI ZHOU </v>
          </cell>
          <cell r="C1079" t="str">
            <v>新非洲</v>
          </cell>
        </row>
        <row r="1080">
          <cell r="A1080" t="str">
            <v>2EE</v>
          </cell>
          <cell r="B1080" t="str">
            <v xml:space="preserve">XIN DA YANG ZHOU </v>
          </cell>
          <cell r="C1080" t="str">
            <v>新大洋洲</v>
          </cell>
        </row>
        <row r="1081">
          <cell r="A1081" t="str">
            <v>SHC</v>
          </cell>
          <cell r="B1081" t="str">
            <v xml:space="preserve">CSCL SOUTH CHINA SEA </v>
          </cell>
          <cell r="C1081" t="str">
            <v>阿拉伯南海</v>
          </cell>
        </row>
        <row r="1082">
          <cell r="A1082" t="str">
            <v>1EE</v>
          </cell>
          <cell r="B1082" t="str">
            <v xml:space="preserve">CSCL EAST CHNA SEA </v>
          </cell>
          <cell r="C1082" t="str">
            <v>阿拉伯东海</v>
          </cell>
        </row>
        <row r="1083">
          <cell r="A1083" t="str">
            <v>L7E</v>
          </cell>
          <cell r="B1083" t="str">
            <v xml:space="preserve">YM UTMOST </v>
          </cell>
          <cell r="C1083" t="str">
            <v>心明</v>
          </cell>
        </row>
        <row r="1084">
          <cell r="A1084" t="str">
            <v>4EE</v>
          </cell>
          <cell r="B1084" t="str">
            <v xml:space="preserve">XIN MEI ZHOU </v>
          </cell>
          <cell r="C1084" t="str">
            <v>新美洲</v>
          </cell>
        </row>
        <row r="1085">
          <cell r="A1085" t="str">
            <v>NBU</v>
          </cell>
          <cell r="B1085" t="str">
            <v xml:space="preserve">CMA CGM NABUCCO </v>
          </cell>
          <cell r="C1085" t="str">
            <v>达飞纳不可</v>
          </cell>
        </row>
        <row r="1086">
          <cell r="A1086" t="str">
            <v>Z8G</v>
          </cell>
          <cell r="B1086" t="str">
            <v>YM LOS ANGELES</v>
          </cell>
          <cell r="C1086" t="str">
            <v>阳明洛杉矶</v>
          </cell>
        </row>
        <row r="1087">
          <cell r="A1087" t="str">
            <v>TNA</v>
          </cell>
          <cell r="B1087" t="str">
            <v>E.R. TIANAN</v>
          </cell>
          <cell r="C1087" t="str">
            <v>天安</v>
          </cell>
        </row>
        <row r="1088">
          <cell r="A1088" t="str">
            <v>PSG</v>
          </cell>
          <cell r="B1088" t="str">
            <v>MOL PRESTIGE</v>
          </cell>
          <cell r="C1088" t="str">
            <v>商船三井威望</v>
          </cell>
        </row>
        <row r="1089">
          <cell r="A1089" t="str">
            <v>PSP</v>
          </cell>
          <cell r="B1089" t="str">
            <v>MOL PROSPERITY</v>
          </cell>
          <cell r="C1089" t="str">
            <v>商船三井繁荣</v>
          </cell>
        </row>
        <row r="1090">
          <cell r="A1090" t="str">
            <v>YIK</v>
          </cell>
          <cell r="B1090" t="str">
            <v>XIN YING KOU</v>
          </cell>
        </row>
        <row r="1091">
          <cell r="A1091" t="str">
            <v>GOR</v>
          </cell>
          <cell r="B1091" t="str">
            <v>CMA CGM GEORGIA</v>
          </cell>
          <cell r="C1091" t="str">
            <v>达飞乔治亚</v>
          </cell>
        </row>
        <row r="1092">
          <cell r="A1092" t="str">
            <v>TPO</v>
          </cell>
          <cell r="B1092" t="str">
            <v>CMA CGM TARPON</v>
          </cell>
          <cell r="C1092" t="str">
            <v>达飞塔蓬</v>
          </cell>
        </row>
        <row r="1093">
          <cell r="A1093" t="str">
            <v>ULX</v>
          </cell>
          <cell r="B1093" t="str">
            <v>ULSAN EXPRESS</v>
          </cell>
          <cell r="C1093" t="str">
            <v>蔚山快航</v>
          </cell>
        </row>
        <row r="1094">
          <cell r="A1094" t="str">
            <v>NYI</v>
          </cell>
          <cell r="B1094" t="str">
            <v>NYK IBIS</v>
          </cell>
          <cell r="C1094" t="str">
            <v>日邮红鹤</v>
          </cell>
        </row>
        <row r="1095">
          <cell r="A1095" t="str">
            <v>OCS</v>
          </cell>
          <cell r="B1095" t="str">
            <v>OOCL SINGAPORE</v>
          </cell>
          <cell r="C1095" t="str">
            <v>东方新加坡</v>
          </cell>
        </row>
        <row r="1096">
          <cell r="A1096" t="str">
            <v>CRH</v>
          </cell>
          <cell r="B1096" t="str">
            <v xml:space="preserve">CMA CGM RHONE </v>
          </cell>
          <cell r="C1096" t="str">
            <v>中海罗纳河</v>
          </cell>
        </row>
        <row r="1097">
          <cell r="A1097" t="str">
            <v>AG9</v>
          </cell>
          <cell r="B1097" t="str">
            <v>AGAMEMNON</v>
          </cell>
          <cell r="C1097" t="str">
            <v>裕城</v>
          </cell>
        </row>
        <row r="1098">
          <cell r="A1098" t="str">
            <v>OOF</v>
          </cell>
          <cell r="B1098" t="str">
            <v>OOCL FRANCE</v>
          </cell>
          <cell r="C1098" t="str">
            <v>东方法国</v>
          </cell>
        </row>
        <row r="1099">
          <cell r="A1099" t="str">
            <v>LPF</v>
          </cell>
          <cell r="B1099" t="str">
            <v>LLOYD PARSIFAL</v>
          </cell>
          <cell r="C1099" t="str">
            <v>东方罗伊德</v>
          </cell>
        </row>
        <row r="1100">
          <cell r="A1100" t="str">
            <v>MIX</v>
          </cell>
          <cell r="B1100" t="str">
            <v xml:space="preserve">MAIRA XL   </v>
          </cell>
          <cell r="C1100" t="str">
            <v xml:space="preserve">玛依拉 </v>
          </cell>
        </row>
        <row r="1101">
          <cell r="A1101" t="str">
            <v>FOS</v>
          </cell>
          <cell r="B1101" t="str">
            <v>CMA CGM GEORG FORSTER</v>
          </cell>
          <cell r="C1101" t="str">
            <v>达飞乔致福斯特</v>
          </cell>
        </row>
        <row r="1102">
          <cell r="A1102" t="str">
            <v>CGR</v>
          </cell>
          <cell r="B1102" t="str">
            <v>CMA CGM CORTE REAL</v>
          </cell>
          <cell r="C1102" t="str">
            <v>达飞卡瑞尔</v>
          </cell>
        </row>
        <row r="1103">
          <cell r="A1103" t="str">
            <v>BGV</v>
          </cell>
          <cell r="B1103" t="str">
            <v>CMA CGM BOUGAINVILLE</v>
          </cell>
          <cell r="C1103" t="str">
            <v>达飞布甘维尔</v>
          </cell>
        </row>
        <row r="1104">
          <cell r="A1104" t="str">
            <v>KGL</v>
          </cell>
          <cell r="B1104" t="str">
            <v>CMA CGM KERGUELEN</v>
          </cell>
          <cell r="C1104" t="str">
            <v>达飞凯尔盖朗</v>
          </cell>
        </row>
        <row r="1105">
          <cell r="A1105" t="str">
            <v>CGC</v>
          </cell>
          <cell r="B1105" t="str">
            <v>CMA CGM CHRISTOPHE COLOMB</v>
          </cell>
          <cell r="C1105" t="str">
            <v>达飞哥伦布</v>
          </cell>
        </row>
        <row r="1106">
          <cell r="A1106" t="str">
            <v>MEX</v>
          </cell>
          <cell r="B1106" t="str">
            <v>APL Merlion</v>
          </cell>
          <cell r="C1106" t="str">
            <v>美总默林</v>
          </cell>
        </row>
        <row r="1107">
          <cell r="A1107" t="str">
            <v>QRZ</v>
          </cell>
          <cell r="B1107" t="str">
            <v>MOL Quartz</v>
          </cell>
          <cell r="C1107" t="str">
            <v>商船三井石英</v>
          </cell>
        </row>
        <row r="1108">
          <cell r="A1108" t="str">
            <v>QUR</v>
          </cell>
          <cell r="B1108" t="str">
            <v>MOL Quasar</v>
          </cell>
          <cell r="C1108" t="str">
            <v>商船三井恒星</v>
          </cell>
        </row>
        <row r="1109">
          <cell r="A1109" t="str">
            <v>NHN</v>
          </cell>
          <cell r="B1109" t="str">
            <v>NYK Hyperion</v>
          </cell>
          <cell r="C1109" t="str">
            <v>日邮亥伯龙</v>
          </cell>
        </row>
        <row r="1110">
          <cell r="A1110" t="str">
            <v>QUS</v>
          </cell>
          <cell r="B1110" t="str">
            <v>MOL Quest</v>
          </cell>
          <cell r="C1110" t="str">
            <v>商船三井远征</v>
          </cell>
        </row>
        <row r="1111">
          <cell r="A1111" t="str">
            <v>SHP</v>
          </cell>
          <cell r="B1111" t="str">
            <v>Shanghai Express</v>
          </cell>
          <cell r="C1111" t="str">
            <v>上海快航</v>
          </cell>
        </row>
        <row r="1112">
          <cell r="A1112" t="str">
            <v>ESX</v>
          </cell>
          <cell r="B1112" t="str">
            <v>Essen Express</v>
          </cell>
          <cell r="C1112" t="str">
            <v>艾森快航</v>
          </cell>
        </row>
        <row r="1113">
          <cell r="A1113" t="str">
            <v>PEM</v>
          </cell>
          <cell r="B1113" t="str">
            <v>MOL PREMIUM</v>
          </cell>
          <cell r="C1113" t="str">
            <v xml:space="preserve">商船三井优质 </v>
          </cell>
        </row>
        <row r="1114">
          <cell r="A1114" t="str">
            <v>XSH</v>
          </cell>
          <cell r="B1114" t="str">
            <v>XIN SHAN TOU</v>
          </cell>
          <cell r="C1114" t="str">
            <v>新汕头</v>
          </cell>
        </row>
        <row r="1115">
          <cell r="A1115" t="str">
            <v>ND9</v>
          </cell>
          <cell r="B1115" t="str">
            <v>NORTHERN DEMOCRAT</v>
          </cell>
          <cell r="C1115" t="str">
            <v>北方民主</v>
          </cell>
        </row>
        <row r="1116">
          <cell r="A1116" t="str">
            <v>CBN</v>
          </cell>
          <cell r="B1116" t="str">
            <v>CMA CGM BENJAMIN FRANKLIN</v>
          </cell>
          <cell r="C1116" t="str">
            <v>达飞富兰克林</v>
          </cell>
        </row>
        <row r="1117">
          <cell r="A1117" t="str">
            <v>L7Z</v>
          </cell>
          <cell r="B1117" t="str">
            <v>YM UTMOST</v>
          </cell>
          <cell r="C1117" t="str">
            <v>心明</v>
          </cell>
        </row>
        <row r="1118">
          <cell r="A1118" t="str">
            <v>NBU</v>
          </cell>
          <cell r="B1118" t="str">
            <v>CMA CGM NABUCCO</v>
          </cell>
          <cell r="C1118" t="str">
            <v>达飞纳不可</v>
          </cell>
        </row>
        <row r="1119">
          <cell r="A1119" t="str">
            <v>3EE</v>
          </cell>
          <cell r="B1119" t="str">
            <v>XIN FEI ZHOU</v>
          </cell>
          <cell r="C1119" t="str">
            <v>新非洲</v>
          </cell>
        </row>
        <row r="1120">
          <cell r="A1120" t="str">
            <v>2FD</v>
          </cell>
          <cell r="B1120" t="str">
            <v>NAVARINO</v>
          </cell>
          <cell r="C1120" t="str">
            <v>那瓦里诺</v>
          </cell>
        </row>
        <row r="1121">
          <cell r="A1121" t="str">
            <v>RCL</v>
          </cell>
          <cell r="B1121" t="str">
            <v>MSC ROCHELLE</v>
          </cell>
          <cell r="C1121" t="str">
            <v>地中海罗谢尔</v>
          </cell>
        </row>
        <row r="1122">
          <cell r="A1122" t="str">
            <v>OMX</v>
          </cell>
          <cell r="B1122" t="str">
            <v>OOCL MEXICO</v>
          </cell>
          <cell r="C1122" t="str">
            <v>东方墨西哥</v>
          </cell>
        </row>
        <row r="1123">
          <cell r="A1123" t="str">
            <v>MOP</v>
          </cell>
          <cell r="B1123" t="str">
            <v>CMA CGM MARCO POLO</v>
          </cell>
          <cell r="C1123" t="str">
            <v>达飞马可波罗</v>
          </cell>
        </row>
        <row r="1124">
          <cell r="A1124" t="str">
            <v>ZHE</v>
          </cell>
          <cell r="B1124" t="str">
            <v>CMA CGM ZHENG HE</v>
          </cell>
          <cell r="C1124" t="str">
            <v>达飞郑和</v>
          </cell>
        </row>
        <row r="1125">
          <cell r="A1125" t="str">
            <v>CMG</v>
          </cell>
          <cell r="B1125" t="str">
            <v>CMA CGM MAGELLAN</v>
          </cell>
          <cell r="C1125" t="str">
            <v>达飞麦哲伦</v>
          </cell>
        </row>
        <row r="1126">
          <cell r="A1126" t="str">
            <v>HBO</v>
          </cell>
          <cell r="B1126" t="str">
            <v>CMA CGM ALEXANDER VON HUMBOLDT</v>
          </cell>
          <cell r="C1126" t="str">
            <v>达飞洪堡德</v>
          </cell>
        </row>
        <row r="1127">
          <cell r="A1127" t="str">
            <v>PEO</v>
          </cell>
          <cell r="B1127" t="str">
            <v>CMA CGM LAPEROUSE</v>
          </cell>
          <cell r="C1127" t="str">
            <v>达飞拉彼鲁兹</v>
          </cell>
        </row>
        <row r="1128">
          <cell r="A1128" t="str">
            <v>VPC</v>
          </cell>
          <cell r="B1128" t="str">
            <v>CMA CGM AMERIGO VESPUCCI</v>
          </cell>
          <cell r="C1128" t="str">
            <v>达飞韦斯普奇</v>
          </cell>
        </row>
        <row r="1129">
          <cell r="A1129" t="str">
            <v>VDG</v>
          </cell>
          <cell r="B1129" t="str">
            <v>CMA CGM VASCO DE GAMA</v>
          </cell>
          <cell r="C1129" t="str">
            <v xml:space="preserve"> 达飞达伽马 </v>
          </cell>
        </row>
        <row r="1130">
          <cell r="A1130" t="str">
            <v>JLV</v>
          </cell>
          <cell r="B1130" t="str">
            <v>CMA CGM JULES VERNE</v>
          </cell>
          <cell r="C1130" t="str">
            <v>达飞凡尔纳</v>
          </cell>
        </row>
        <row r="1131">
          <cell r="A1131" t="str">
            <v>BNF</v>
          </cell>
          <cell r="B1131" t="str">
            <v>MOL BENEFACTOR</v>
          </cell>
          <cell r="C1131" t="str">
            <v>商船三井恩赐</v>
          </cell>
        </row>
        <row r="1132">
          <cell r="A1132" t="str">
            <v>CAV</v>
          </cell>
          <cell r="B1132" t="str">
            <v>CMA CGM AMERIGO VESPUCCI</v>
          </cell>
          <cell r="C1132" t="str">
            <v>达飞韦斯普奇</v>
          </cell>
        </row>
        <row r="1133">
          <cell r="A1133" t="str">
            <v>VDG</v>
          </cell>
          <cell r="B1133" t="str">
            <v>CMA CGM VASCO DE GAMA</v>
          </cell>
          <cell r="C1133" t="str">
            <v>达飞达伽马</v>
          </cell>
        </row>
        <row r="1134">
          <cell r="A1134" t="str">
            <v>JLV</v>
          </cell>
          <cell r="B1134" t="str">
            <v>CMA CGM JULES VERNE</v>
          </cell>
          <cell r="C1134" t="str">
            <v>达飞凡尔纳</v>
          </cell>
        </row>
        <row r="1135">
          <cell r="A1135" t="str">
            <v>BEO</v>
          </cell>
          <cell r="B1135" t="str">
            <v>MOL BEYOND</v>
          </cell>
          <cell r="C1135" t="str">
            <v>商船三井超越</v>
          </cell>
        </row>
        <row r="1136">
          <cell r="A1136" t="str">
            <v>HYN</v>
          </cell>
          <cell r="B1136" t="str">
            <v>HYUNDAI SATURN</v>
          </cell>
          <cell r="C1136" t="str">
            <v>现代土星</v>
          </cell>
        </row>
        <row r="1137">
          <cell r="A1137" t="str">
            <v>NPT</v>
          </cell>
          <cell r="B1137" t="str">
            <v>HYUNDAI NEPTUNE</v>
          </cell>
          <cell r="C1137" t="str">
            <v>现代海王星</v>
          </cell>
        </row>
        <row r="1138">
          <cell r="A1138" t="str">
            <v>HPO</v>
          </cell>
          <cell r="B1138" t="str">
            <v>HYUNDAI PLUTO</v>
          </cell>
          <cell r="C1138" t="str">
            <v>现代冥王星</v>
          </cell>
        </row>
        <row r="1139">
          <cell r="A1139" t="str">
            <v>JPT</v>
          </cell>
          <cell r="B1139" t="str">
            <v>HYUNDAI JUPITER</v>
          </cell>
          <cell r="C1139" t="str">
            <v xml:space="preserve">现代木星 </v>
          </cell>
        </row>
        <row r="1140">
          <cell r="A1140" t="str">
            <v>PDI</v>
          </cell>
          <cell r="B1140" t="str">
            <v>MOL PARADISE</v>
          </cell>
          <cell r="C1140" t="str">
            <v xml:space="preserve">商船三井天堂 </v>
          </cell>
        </row>
        <row r="1141">
          <cell r="A1141" t="str">
            <v>EGN</v>
          </cell>
          <cell r="B1141" t="str">
            <v>MSC EUGENIA</v>
          </cell>
          <cell r="C1141" t="str">
            <v>地中海尤金妮亚</v>
          </cell>
        </row>
        <row r="1142">
          <cell r="A1142" t="str">
            <v>SR3</v>
          </cell>
          <cell r="B1142" t="str">
            <v>SEROJA TIGA</v>
          </cell>
          <cell r="C1142" t="str">
            <v>TBA</v>
          </cell>
        </row>
        <row r="1143">
          <cell r="A1143" t="str">
            <v>OPD</v>
          </cell>
          <cell r="B1143" t="str">
            <v>OOCL POLAND</v>
          </cell>
          <cell r="C1143" t="str">
            <v xml:space="preserve">东方波兰 </v>
          </cell>
        </row>
        <row r="1144">
          <cell r="A1144" t="str">
            <v>OEG</v>
          </cell>
          <cell r="B1144" t="str">
            <v>OOCL EGYPT</v>
          </cell>
          <cell r="C1144" t="str">
            <v>东方埃及</v>
          </cell>
        </row>
        <row r="1145">
          <cell r="A1145" t="str">
            <v>EAM</v>
          </cell>
          <cell r="B1145" t="str">
            <v>E.R. AMSTERDAM</v>
          </cell>
          <cell r="C1145" t="str">
            <v xml:space="preserve"> 日邮阿姆斯特丹 </v>
          </cell>
        </row>
        <row r="1146">
          <cell r="A1146" t="str">
            <v>TMA</v>
          </cell>
          <cell r="B1146" t="str">
            <v>TASMAN</v>
          </cell>
          <cell r="C1146" t="str">
            <v>塔斯曼</v>
          </cell>
        </row>
        <row r="1147">
          <cell r="A1147" t="str">
            <v>SS7</v>
          </cell>
          <cell r="B1147" t="str">
            <v>SEAMAX STAMFORD</v>
          </cell>
          <cell r="C1147" t="str">
            <v xml:space="preserve">斯坦福德 </v>
          </cell>
        </row>
        <row r="1148">
          <cell r="A1148" t="str">
            <v xml:space="preserve">NBU  </v>
          </cell>
          <cell r="B1148" t="str">
            <v>CMA CGM NABUCCO</v>
          </cell>
          <cell r="C1148" t="str">
            <v>达飞纳布可</v>
          </cell>
        </row>
        <row r="1149">
          <cell r="A1149" t="str">
            <v>ALT</v>
          </cell>
          <cell r="B1149" t="str">
            <v>NYK ALTAIR</v>
          </cell>
          <cell r="C1149"/>
        </row>
        <row r="1150">
          <cell r="A1150" t="str">
            <v>SNT</v>
          </cell>
          <cell r="B1150" t="str">
            <v>APL SENTOSA</v>
          </cell>
          <cell r="C1150" t="str">
            <v>美总圣淘沙</v>
          </cell>
        </row>
        <row r="1151">
          <cell r="A1151" t="str">
            <v>YMM</v>
          </cell>
          <cell r="B1151" t="str">
            <v>YM MOVEMENT</v>
          </cell>
          <cell r="C1151"/>
        </row>
        <row r="1152">
          <cell r="A1152" t="str">
            <v>G2P</v>
          </cell>
          <cell r="B1152" t="str">
            <v>YM GREEN</v>
          </cell>
          <cell r="C1152" t="str">
            <v>青明</v>
          </cell>
        </row>
        <row r="1153">
          <cell r="A1153" t="str">
            <v>XAN</v>
          </cell>
          <cell r="B1153" t="str">
            <v>X-PRESS ANNAPURNA</v>
          </cell>
          <cell r="C1153" t="str">
            <v>永娜</v>
          </cell>
        </row>
        <row r="1154">
          <cell r="A1154" t="str">
            <v>CHC</v>
          </cell>
          <cell r="B1154" t="str">
            <v>CHICAGO</v>
          </cell>
          <cell r="C1154" t="str">
            <v>永嘉</v>
          </cell>
        </row>
        <row r="1155">
          <cell r="A1155" t="str">
            <v>LBH</v>
          </cell>
          <cell r="B1155" t="str">
            <v>LONG BEACH TRADER</v>
          </cell>
          <cell r="C1155" t="str">
            <v>日邮长滩</v>
          </cell>
        </row>
        <row r="1156">
          <cell r="A1156" t="str">
            <v>0CB</v>
          </cell>
          <cell r="B1156" t="str">
            <v>CONTI CANBERRA</v>
          </cell>
          <cell r="C1156" t="str">
            <v>日邮堪培拉</v>
          </cell>
        </row>
        <row r="1157">
          <cell r="A1157" t="str">
            <v>OOC</v>
          </cell>
          <cell r="B1157" t="str">
            <v>OOCL CANADA</v>
          </cell>
          <cell r="C1157" t="str">
            <v>东方加拿大</v>
          </cell>
        </row>
        <row r="1158">
          <cell r="A1158" t="str">
            <v>ERK</v>
          </cell>
          <cell r="B1158" t="str">
            <v>E.R. KOBE</v>
          </cell>
          <cell r="C1158" t="str">
            <v>瑞克神户</v>
          </cell>
        </row>
        <row r="1159">
          <cell r="A1159" t="str">
            <v>AHU</v>
          </cell>
          <cell r="B1159" t="str">
            <v>ANTON SCHULTE</v>
          </cell>
          <cell r="C1159" t="str">
            <v>日邮安通</v>
          </cell>
        </row>
        <row r="1160">
          <cell r="A1160" t="str">
            <v>X7B</v>
          </cell>
          <cell r="B1160" t="str">
            <v>HYUNDAI UNITY</v>
          </cell>
          <cell r="C1160" t="str">
            <v>现代团结</v>
          </cell>
        </row>
        <row r="1161">
          <cell r="A1161" t="str">
            <v>7EB</v>
          </cell>
          <cell r="B1161" t="str">
            <v>CALANDRA</v>
          </cell>
          <cell r="C1161" t="str">
            <v>达飞云雀</v>
          </cell>
        </row>
        <row r="1162">
          <cell r="A1162" t="str">
            <v>Q4H</v>
          </cell>
          <cell r="B1162" t="str">
            <v>FESCO DIOMID</v>
          </cell>
          <cell r="C1162" t="str">
            <v>远东宏伟</v>
          </cell>
        </row>
        <row r="1163">
          <cell r="A1163" t="str">
            <v>YNJ</v>
          </cell>
          <cell r="B1163" t="str">
            <v>YM NEW JERSEY</v>
          </cell>
          <cell r="C1163" t="str">
            <v>阳明新泽西</v>
          </cell>
        </row>
        <row r="1164">
          <cell r="A1164" t="str">
            <v>YMY</v>
          </cell>
          <cell r="B1164" t="str">
            <v>YM MATURITY</v>
          </cell>
          <cell r="C1164" t="str">
            <v>圆明</v>
          </cell>
        </row>
        <row r="1165">
          <cell r="A1165" t="str">
            <v>VIV</v>
          </cell>
          <cell r="B1165" t="str">
            <v>CMA CGM VIVALDI</v>
          </cell>
          <cell r="C1165" t="str">
            <v>达飞维瓦尔蒂</v>
          </cell>
        </row>
        <row r="1166">
          <cell r="A1166" t="str">
            <v>AMV</v>
          </cell>
          <cell r="B1166" t="str">
            <v>CMA CGM ALMAVIVA</v>
          </cell>
          <cell r="C1166" t="str">
            <v>达飞奥玛维瓦</v>
          </cell>
        </row>
        <row r="1167">
          <cell r="A1167" t="str">
            <v>CEO</v>
          </cell>
          <cell r="B1167" t="str">
            <v>CMA CGM CENDRILLON</v>
          </cell>
          <cell r="C1167" t="str">
            <v>达飞山菊仁</v>
          </cell>
        </row>
        <row r="1168">
          <cell r="A1168" t="str">
            <v>OEA</v>
          </cell>
          <cell r="B1168" t="str">
            <v>CSCL OCEANIA</v>
          </cell>
          <cell r="C1168" t="str">
            <v xml:space="preserve"> 中海大洋洲 </v>
          </cell>
        </row>
        <row r="1169">
          <cell r="A1169" t="str">
            <v>BCA</v>
          </cell>
          <cell r="B1169" t="str">
            <v>CMA CGM BIANCA</v>
          </cell>
          <cell r="C1169" t="str">
            <v>达飞比安卡</v>
          </cell>
        </row>
        <row r="1170">
          <cell r="A1170" t="str">
            <v>AIX</v>
          </cell>
          <cell r="B1170" t="str">
            <v>CSCL ASIA</v>
          </cell>
          <cell r="C1170" t="str">
            <v>中海亚洲</v>
          </cell>
        </row>
        <row r="1171">
          <cell r="A1171" t="str">
            <v>MED</v>
          </cell>
          <cell r="B1171" t="str">
            <v>CMA CGM MELISANDE</v>
          </cell>
          <cell r="C1171" t="str">
            <v xml:space="preserve">达飞梅丽桑德 </v>
          </cell>
        </row>
        <row r="1172">
          <cell r="A1172" t="str">
            <v>UQR</v>
          </cell>
          <cell r="B1172" t="str">
            <v>UASC UMM QASR</v>
          </cell>
          <cell r="C1172" t="str">
            <v>阿拉伯乌姆盖萨尔</v>
          </cell>
        </row>
        <row r="1173">
          <cell r="A1173" t="str">
            <v>YMY</v>
          </cell>
          <cell r="B1173" t="str">
            <v>YM MATURITY</v>
          </cell>
          <cell r="C1173" t="str">
            <v>阳明成熟</v>
          </cell>
        </row>
        <row r="1174">
          <cell r="A1174" t="str">
            <v>ETY</v>
          </cell>
          <cell r="B1174" t="str">
            <v>E.R. TOKYO</v>
          </cell>
          <cell r="C1174"/>
        </row>
        <row r="1175">
          <cell r="A1175" t="str">
            <v>LAM</v>
          </cell>
          <cell r="B1175" t="str">
            <v>CMA CGM LAMARTINE</v>
          </cell>
          <cell r="C1175" t="str">
            <v>达飞拉马丁</v>
          </cell>
        </row>
        <row r="1176">
          <cell r="A1176" t="str">
            <v>GMD</v>
          </cell>
          <cell r="B1176" t="str">
            <v>CMA CGM MAGDALENA</v>
          </cell>
          <cell r="C1176" t="str">
            <v>达飞马格达莱纳</v>
          </cell>
        </row>
        <row r="1177">
          <cell r="A1177" t="str">
            <v>TR9</v>
          </cell>
          <cell r="B1177" t="str">
            <v>TOMMI RITSCHER</v>
          </cell>
          <cell r="C1177" t="str">
            <v>汤米 瑞斯彻</v>
          </cell>
        </row>
        <row r="1178">
          <cell r="A1178" t="str">
            <v>NMU</v>
          </cell>
          <cell r="B1178" t="str">
            <v>Maule</v>
          </cell>
          <cell r="C1178"/>
        </row>
        <row r="1179">
          <cell r="A1179" t="str">
            <v>SPG</v>
          </cell>
          <cell r="B1179" t="str">
            <v>COSCO SHIPPING PANAMA</v>
          </cell>
          <cell r="C1179" t="str">
            <v>中远航运巴拿马</v>
          </cell>
        </row>
        <row r="1180">
          <cell r="A1180" t="str">
            <v>NEG</v>
          </cell>
          <cell r="B1180" t="str">
            <v>NYK EAGLE</v>
          </cell>
          <cell r="C1180" t="str">
            <v>日邮猎鹰</v>
          </cell>
        </row>
        <row r="1181">
          <cell r="A1181" t="str">
            <v>5FM</v>
          </cell>
          <cell r="B1181" t="str">
            <v>CHRISTA SCHULTE</v>
          </cell>
          <cell r="C1181" t="str">
            <v>克丽丝塔肖特</v>
          </cell>
        </row>
        <row r="1182">
          <cell r="A1182" t="str">
            <v>GNS</v>
          </cell>
          <cell r="B1182" t="str">
            <v>MOL GENEROSITY</v>
          </cell>
          <cell r="C1182" t="str">
            <v>商船宽宏</v>
          </cell>
        </row>
        <row r="1183">
          <cell r="A1183" t="str">
            <v>CB0</v>
          </cell>
          <cell r="B1183" t="str">
            <v>CMA CGM COLUMBIA</v>
          </cell>
          <cell r="C1183" t="str">
            <v>达飞哥伦比亚</v>
          </cell>
        </row>
        <row r="1184">
          <cell r="A1184" t="str">
            <v>RGR</v>
          </cell>
          <cell r="B1184" t="str">
            <v>CMA CGM RIO GRANDE</v>
          </cell>
          <cell r="C1184" t="str">
            <v xml:space="preserve">达飞里奥格兰德 </v>
          </cell>
        </row>
        <row r="1185">
          <cell r="A1185" t="str">
            <v>CEV</v>
          </cell>
          <cell r="B1185" t="str">
            <v>CONTI EVEREST</v>
          </cell>
          <cell r="C1185" t="str">
            <v>康缇珠穆朗玛</v>
          </cell>
        </row>
        <row r="1186">
          <cell r="A1186" t="str">
            <v>SCI</v>
          </cell>
          <cell r="B1186" t="str">
            <v>SAN CHRISTOBAL</v>
          </cell>
          <cell r="C1186" t="str">
            <v>圣克里斯托巴尔</v>
          </cell>
        </row>
        <row r="1187">
          <cell r="A1187" t="str">
            <v>TAN</v>
          </cell>
          <cell r="B1187" t="str">
            <v>CMA CGM TANYA</v>
          </cell>
          <cell r="C1187" t="str">
            <v>达飞塔尼娅</v>
          </cell>
        </row>
        <row r="1188">
          <cell r="A1188" t="str">
            <v>CEU</v>
          </cell>
          <cell r="B1188" t="str">
            <v xml:space="preserve"> EUROPE</v>
          </cell>
          <cell r="C1188" t="str">
            <v>中海欧洲</v>
          </cell>
        </row>
        <row r="1189">
          <cell r="A1189" t="str">
            <v>PXI</v>
          </cell>
          <cell r="B1189" t="str">
            <v>PAXI</v>
          </cell>
          <cell r="C1189" t="str">
            <v>商船三井帕克西</v>
          </cell>
        </row>
        <row r="1190">
          <cell r="A1190" t="str">
            <v>ZUB</v>
          </cell>
          <cell r="B1190" t="str">
            <v>AL ZUBARA</v>
          </cell>
          <cell r="C1190" t="str">
            <v>阿拉伯祖巴拉</v>
          </cell>
        </row>
        <row r="1191">
          <cell r="A1191" t="str">
            <v>at3</v>
          </cell>
          <cell r="B1191" t="str">
            <v>CSCL ATLANTIC OCEAN</v>
          </cell>
          <cell r="C1191" t="str">
            <v>中海大西洋</v>
          </cell>
        </row>
        <row r="1192">
          <cell r="A1192" t="str">
            <v>DAA</v>
          </cell>
          <cell r="B1192" t="str">
            <v>AL DAHNA</v>
          </cell>
          <cell r="C1192" t="str">
            <v>阿拉伯德娜</v>
          </cell>
        </row>
        <row r="1193">
          <cell r="A1193" t="str">
            <v>dn2</v>
          </cell>
          <cell r="B1193" t="str">
            <v>CSCL INDIAN OCEAN</v>
          </cell>
          <cell r="C1193" t="str">
            <v>中海印度洋</v>
          </cell>
        </row>
        <row r="1194">
          <cell r="A1194" t="str">
            <v>BZN</v>
          </cell>
          <cell r="B1194" t="str">
            <v>BARZAN</v>
          </cell>
          <cell r="C1194" t="str">
            <v>阿拉伯巴尔赞</v>
          </cell>
        </row>
        <row r="1195">
          <cell r="A1195" t="str">
            <v>GBE</v>
          </cell>
          <cell r="B1195" t="str">
            <v>CSCL GLOBE</v>
          </cell>
          <cell r="C1195" t="str">
            <v>中海环球</v>
          </cell>
        </row>
        <row r="1196">
          <cell r="A1196" t="str">
            <v>NEF</v>
          </cell>
          <cell r="B1196" t="str">
            <v>AL NEFUD</v>
          </cell>
          <cell r="C1196" t="str">
            <v>阿拉伯内夫德</v>
          </cell>
        </row>
        <row r="1197">
          <cell r="A1197" t="str">
            <v>TIH</v>
          </cell>
          <cell r="B1197" t="str">
            <v>TIHAMA</v>
          </cell>
          <cell r="C1197" t="str">
            <v>阿拉伯蒂哈马</v>
          </cell>
        </row>
        <row r="1198">
          <cell r="A1198" t="str">
            <v>PF2</v>
          </cell>
          <cell r="B1198" t="str">
            <v>CSCL PACIFIC OCEAN</v>
          </cell>
          <cell r="C1198" t="str">
            <v>中海太平洋</v>
          </cell>
        </row>
        <row r="1199">
          <cell r="A1199" t="str">
            <v>MUY</v>
          </cell>
          <cell r="B1199" t="str">
            <v>AL MURAYKH</v>
          </cell>
          <cell r="C1199" t="str">
            <v>阿拉伯穆拉亚赫</v>
          </cell>
        </row>
        <row r="1200">
          <cell r="A1200" t="str">
            <v>ACC</v>
          </cell>
          <cell r="B1200" t="str">
            <v>CSCL ARCTIC OCEAN</v>
          </cell>
          <cell r="C1200" t="str">
            <v>中海北冰洋</v>
          </cell>
        </row>
        <row r="1201">
          <cell r="A1201" t="str">
            <v>AVN</v>
          </cell>
          <cell r="B1201" t="str">
            <v>ALM VIETNAM</v>
          </cell>
          <cell r="C1201" t="str">
            <v>美总越南</v>
          </cell>
        </row>
        <row r="1202">
          <cell r="A1202" t="str">
            <v>YMU</v>
          </cell>
          <cell r="B1202" t="str">
            <v>YM UBERTY</v>
          </cell>
          <cell r="C1202" t="str">
            <v>万明</v>
          </cell>
        </row>
        <row r="1203">
          <cell r="A1203" t="str">
            <v>YSL</v>
          </cell>
          <cell r="B1203" t="str">
            <v>YM SEATTLE</v>
          </cell>
          <cell r="C1203" t="str">
            <v>阳明西雅图</v>
          </cell>
        </row>
        <row r="1204">
          <cell r="A1204" t="str">
            <v>HP1</v>
          </cell>
          <cell r="B1204" t="str">
            <v>HANJIN PARIS</v>
          </cell>
          <cell r="C1204" t="str">
            <v>韩进巴黎</v>
          </cell>
        </row>
        <row r="1205">
          <cell r="A1205" t="str">
            <v>9CB</v>
          </cell>
          <cell r="B1205" t="str">
            <v>COSCO WELLINGTON</v>
          </cell>
        </row>
        <row r="1206">
          <cell r="A1206" t="str">
            <v>MIU</v>
          </cell>
          <cell r="B1206" t="str">
            <v>CMA CGM MISSOURI</v>
          </cell>
          <cell r="C1206" t="str">
            <v>达飞密苏里</v>
          </cell>
        </row>
        <row r="1207">
          <cell r="A1207" t="str">
            <v>TUS</v>
          </cell>
          <cell r="B1207" t="str">
            <v>CMA CGM TITUS</v>
          </cell>
          <cell r="C1207" t="str">
            <v>达飞铁达时</v>
          </cell>
        </row>
        <row r="1208">
          <cell r="A1208" t="str">
            <v>TCE</v>
          </cell>
          <cell r="B1208" t="str">
            <v>CMA CGM TANCREDI</v>
          </cell>
          <cell r="C1208" t="str">
            <v>达飞唐克雷迪</v>
          </cell>
        </row>
        <row r="1209">
          <cell r="A1209" t="str">
            <v>UZZ</v>
          </cell>
          <cell r="B1209" t="str">
            <v>UASC ZAMZAM</v>
          </cell>
        </row>
        <row r="1210">
          <cell r="A1210" t="str">
            <v>RYA</v>
          </cell>
          <cell r="B1210" t="str">
            <v>MARY</v>
          </cell>
        </row>
        <row r="1211">
          <cell r="A1211" t="str">
            <v>P4R</v>
          </cell>
          <cell r="B1211" t="str">
            <v>YM MANDATE</v>
          </cell>
          <cell r="C1211" t="str">
            <v>乾明</v>
          </cell>
        </row>
        <row r="1212">
          <cell r="A1212" t="str">
            <v>OMS</v>
          </cell>
          <cell r="B1212" t="str">
            <v>OOCL MALAYSIA</v>
          </cell>
          <cell r="C1212" t="str">
            <v>东方马来西亚</v>
          </cell>
        </row>
        <row r="1213">
          <cell r="A1213" t="str">
            <v>AWD</v>
          </cell>
          <cell r="B1213" t="str">
            <v>ALM WODONGA</v>
          </cell>
        </row>
        <row r="1214">
          <cell r="A1214" t="str">
            <v>BSS</v>
          </cell>
          <cell r="B1214" t="str">
            <v>BRUSSELS</v>
          </cell>
          <cell r="C1214" t="str">
            <v>布鲁塞尔快航</v>
          </cell>
        </row>
        <row r="1215">
          <cell r="A1215" t="str">
            <v>YBS</v>
          </cell>
          <cell r="B1215" t="str">
            <v>YM BUSAN</v>
          </cell>
          <cell r="C1215" t="str">
            <v>阳明釜山</v>
          </cell>
        </row>
        <row r="1216">
          <cell r="A1216" t="str">
            <v>YAW</v>
          </cell>
          <cell r="B1216" t="str">
            <v>YM ANTWERP</v>
          </cell>
          <cell r="C1216" t="str">
            <v>阳明安特卫普</v>
          </cell>
        </row>
        <row r="1217">
          <cell r="A1217" t="str">
            <v>DVT</v>
          </cell>
          <cell r="B1217" t="str">
            <v>EVER DEVOTE</v>
          </cell>
          <cell r="C1217" t="str">
            <v>长献</v>
          </cell>
        </row>
        <row r="1218">
          <cell r="A1218" t="str">
            <v>PCS</v>
          </cell>
          <cell r="B1218" t="str">
            <v>NORTHERN PRECISION</v>
          </cell>
          <cell r="C1218" t="str">
            <v>德翔精准</v>
          </cell>
        </row>
        <row r="1219">
          <cell r="A1219" t="str">
            <v>YSN</v>
          </cell>
          <cell r="B1219" t="str">
            <v>YM SINGAPORE</v>
          </cell>
          <cell r="C1219" t="str">
            <v>阳明新加坡</v>
          </cell>
        </row>
        <row r="1220">
          <cell r="A1220" t="str">
            <v>AFI</v>
          </cell>
          <cell r="B1220" t="str">
            <v>CSCL AFRICA</v>
          </cell>
          <cell r="C1220" t="str">
            <v>中海非洲</v>
          </cell>
        </row>
        <row r="1221">
          <cell r="A1221" t="str">
            <v>CGD</v>
          </cell>
          <cell r="B1221" t="str">
            <v>CMA CGM DALILA</v>
          </cell>
          <cell r="C1221" t="str">
            <v>达飞达利拉</v>
          </cell>
        </row>
        <row r="1222">
          <cell r="A1222" t="str">
            <v>AKG</v>
          </cell>
          <cell r="B1222" t="str">
            <v>AKINADA BRIDGE</v>
          </cell>
          <cell r="C1222" t="str">
            <v xml:space="preserve">永娇 </v>
          </cell>
        </row>
        <row r="1223">
          <cell r="A1223" t="str">
            <v>HMF</v>
          </cell>
          <cell r="B1223" t="str">
            <v>HAMMONIA FRANCIA</v>
          </cell>
        </row>
        <row r="1224">
          <cell r="A1224" t="str">
            <v>LDG</v>
          </cell>
          <cell r="B1224" t="str">
            <v>LLOYD DON GIOVANNI</v>
          </cell>
          <cell r="C1224" t="str">
            <v>劳埃德乔凡尼</v>
          </cell>
        </row>
        <row r="1225">
          <cell r="A1225" t="str">
            <v>PR8</v>
          </cell>
          <cell r="B1225" t="str">
            <v>HS PARIS</v>
          </cell>
          <cell r="C1225" t="str">
            <v>巴黎快航</v>
          </cell>
        </row>
        <row r="1226">
          <cell r="A1226" t="str">
            <v>IZR</v>
          </cell>
          <cell r="B1226" t="str">
            <v>COSCO IZMIR</v>
          </cell>
          <cell r="C1226" t="str">
            <v>中远伊兹密尔</v>
          </cell>
        </row>
        <row r="1227">
          <cell r="A1227" t="str">
            <v>LSC</v>
          </cell>
          <cell r="B1227" t="str">
            <v>CMA CGM LA SCALA</v>
          </cell>
          <cell r="C1227" t="str">
            <v>达飞斯卡拉</v>
          </cell>
        </row>
        <row r="1228">
          <cell r="A1228" t="str">
            <v>FIG</v>
          </cell>
          <cell r="B1228" t="str">
            <v>CMA CGM FIGARO</v>
          </cell>
          <cell r="C1228" t="str">
            <v>达飞费加罗</v>
          </cell>
        </row>
        <row r="1229">
          <cell r="A1229" t="str">
            <v>osn</v>
          </cell>
          <cell r="B1229" t="str">
            <v>OOCL SOUTHAMPTON</v>
          </cell>
        </row>
        <row r="1230">
          <cell r="A1230" t="str">
            <v>oat</v>
          </cell>
          <cell r="B1230" t="str">
            <v>OOCL ATLANTA</v>
          </cell>
        </row>
        <row r="1231">
          <cell r="A1231" t="str">
            <v>SLX</v>
          </cell>
          <cell r="B1231" t="str">
            <v>SEATTLE EXPRESS</v>
          </cell>
        </row>
        <row r="1232">
          <cell r="A1232" t="str">
            <v>JQR</v>
          </cell>
          <cell r="B1232" t="str">
            <v>CMA CGM JACQUES JUNIOR</v>
          </cell>
        </row>
        <row r="1233">
          <cell r="A1233" t="str">
            <v>DAZ</v>
          </cell>
          <cell r="B1233" t="str">
            <v>XIN DA YANG ZHOU</v>
          </cell>
          <cell r="C1233" t="str">
            <v>新大洋洲</v>
          </cell>
        </row>
        <row r="1234">
          <cell r="A1234" t="str">
            <v>SHC</v>
          </cell>
          <cell r="B1234" t="str">
            <v>CSCL SOUTH CHINA SEA</v>
          </cell>
          <cell r="C1234"/>
        </row>
        <row r="1235">
          <cell r="A1235" t="str">
            <v>EAC</v>
          </cell>
          <cell r="B1235" t="str">
            <v>CSCL EAST CHINA SEA</v>
          </cell>
          <cell r="C1235" t="str">
            <v>阿拉伯东海 </v>
          </cell>
        </row>
        <row r="1236">
          <cell r="A1236" t="str">
            <v>NVN</v>
          </cell>
          <cell r="B1236" t="str">
            <v>NAVARINO</v>
          </cell>
          <cell r="C1236" t="str">
            <v>纳城 </v>
          </cell>
        </row>
        <row r="1237">
          <cell r="A1237" t="str">
            <v>HMF</v>
          </cell>
          <cell r="B1237" t="str">
            <v>HAMMONIA FRANCIA</v>
          </cell>
          <cell r="C1237"/>
        </row>
        <row r="1238">
          <cell r="A1238" t="str">
            <v>PR8</v>
          </cell>
          <cell r="B1238" t="str">
            <v>HS PARIS</v>
          </cell>
          <cell r="C1238"/>
        </row>
        <row r="1239">
          <cell r="A1239" t="str">
            <v>LDG</v>
          </cell>
          <cell r="B1239" t="str">
            <v>LLOYD DON GIOVANNI</v>
          </cell>
          <cell r="C1239" t="str">
            <v>劳埃德乔凡尼</v>
          </cell>
        </row>
        <row r="1240">
          <cell r="A1240" t="str">
            <v>CYI</v>
          </cell>
          <cell r="B1240" t="str">
            <v>COSCO YANTIAN</v>
          </cell>
          <cell r="C1240" t="str">
            <v>中远盐田</v>
          </cell>
        </row>
        <row r="1241">
          <cell r="A1241" t="str">
            <v>CO2</v>
          </cell>
          <cell r="B1241" t="str">
            <v>COSCO OCEANIA</v>
          </cell>
          <cell r="C1241" t="str">
            <v>东方大洋洲</v>
          </cell>
        </row>
        <row r="1242">
          <cell r="A1242" t="str">
            <v>ONB</v>
          </cell>
          <cell r="B1242" t="str">
            <v>OOCL NINGBO</v>
          </cell>
          <cell r="C1242" t="str">
            <v>东方宁波</v>
          </cell>
        </row>
        <row r="1243">
          <cell r="A1243" t="str">
            <v>CKO</v>
          </cell>
          <cell r="B1243" t="str">
            <v>COSCO KOREA</v>
          </cell>
          <cell r="C1243" t="str">
            <v>中远韩国</v>
          </cell>
        </row>
        <row r="1244">
          <cell r="A1244" t="str">
            <v>CBJ</v>
          </cell>
          <cell r="B1244" t="str">
            <v>COSCO BEIJING</v>
          </cell>
          <cell r="C1244" t="str">
            <v>东方远京</v>
          </cell>
        </row>
        <row r="1245">
          <cell r="A1245" t="str">
            <v>CKH</v>
          </cell>
          <cell r="B1245" t="str">
            <v>COSCO KAOHSIUNG</v>
          </cell>
          <cell r="C1245" t="str">
            <v>东方远雄</v>
          </cell>
        </row>
        <row r="1246">
          <cell r="A1246" t="str">
            <v>LCS</v>
          </cell>
          <cell r="B1246" t="str">
            <v>LT CORTESIA</v>
          </cell>
          <cell r="C1246" t="str">
            <v>意彬</v>
          </cell>
        </row>
        <row r="1247">
          <cell r="A1247" t="str">
            <v>OEU</v>
          </cell>
          <cell r="B1247" t="str">
            <v>COSCO EUROPE</v>
          </cell>
          <cell r="C1247" t="str">
            <v>中远欧洲</v>
          </cell>
        </row>
        <row r="1248">
          <cell r="A1248" t="str">
            <v>BOI</v>
          </cell>
          <cell r="B1248" t="str">
            <v>CSCL BOHAI SEA</v>
          </cell>
          <cell r="C1248" t="str">
            <v>中海渤海</v>
          </cell>
        </row>
        <row r="1249">
          <cell r="A1249" t="str">
            <v>CTC</v>
          </cell>
          <cell r="B1249" t="str">
            <v>COSCO TAICANG</v>
          </cell>
          <cell r="C1249" t="str">
            <v>中远太仓</v>
          </cell>
        </row>
        <row r="1250">
          <cell r="A1250" t="str">
            <v>OAI</v>
          </cell>
          <cell r="B1250" t="str">
            <v>COSCO ASIA</v>
          </cell>
          <cell r="C1250" t="str">
            <v>中远亚洲</v>
          </cell>
        </row>
        <row r="1251">
          <cell r="A1251" t="str">
            <v>OAM</v>
          </cell>
          <cell r="B1251" t="str">
            <v>COSCO AMERICA</v>
          </cell>
          <cell r="C1251" t="str">
            <v>中远美国</v>
          </cell>
        </row>
        <row r="1252">
          <cell r="A1252" t="str">
            <v>SUE</v>
          </cell>
          <cell r="B1252" t="str">
            <v>CSCL SUMMER</v>
          </cell>
          <cell r="C1252" t="str">
            <v xml:space="preserve"> </v>
          </cell>
        </row>
        <row r="1253">
          <cell r="A1253" t="str">
            <v>CCU</v>
          </cell>
          <cell r="B1253" t="str">
            <v>CSCL AUTUMN</v>
          </cell>
          <cell r="C1253" t="str">
            <v xml:space="preserve"> </v>
          </cell>
        </row>
        <row r="1254">
          <cell r="A1254" t="str">
            <v>LEN</v>
          </cell>
          <cell r="B1254" t="str">
            <v>EVER LENIENT</v>
          </cell>
          <cell r="C1254" t="str">
            <v xml:space="preserve"> </v>
          </cell>
        </row>
        <row r="1255">
          <cell r="A1255" t="str">
            <v>ELO</v>
          </cell>
          <cell r="B1255" t="str">
            <v>EVER LOVELY</v>
          </cell>
          <cell r="C1255" t="str">
            <v xml:space="preserve"> </v>
          </cell>
        </row>
        <row r="1256">
          <cell r="A1256" t="str">
            <v>ELF</v>
          </cell>
          <cell r="B1256" t="str">
            <v>EVER LIFTING</v>
          </cell>
          <cell r="C1256" t="str">
            <v>长升</v>
          </cell>
        </row>
        <row r="1257">
          <cell r="A1257" t="str">
            <v>HEK</v>
          </cell>
          <cell r="B1257" t="str">
            <v>HELSINKI BRIDGE</v>
          </cell>
          <cell r="C1257" t="str">
            <v xml:space="preserve">汉赫桥 </v>
          </cell>
        </row>
        <row r="1258">
          <cell r="A1258" t="str">
            <v>ELN</v>
          </cell>
          <cell r="B1258" t="str">
            <v>EVER LAMBENT</v>
          </cell>
          <cell r="C1258" t="str">
            <v>长华</v>
          </cell>
        </row>
        <row r="1259">
          <cell r="A1259" t="str">
            <v>ELG</v>
          </cell>
          <cell r="B1259" t="str">
            <v>EVER LEGACY</v>
          </cell>
          <cell r="C1259" t="str">
            <v xml:space="preserve">长宝 </v>
          </cell>
        </row>
        <row r="1260">
          <cell r="A1260" t="str">
            <v>CZE</v>
          </cell>
          <cell r="B1260" t="str">
            <v>HANJIN CZECH</v>
          </cell>
          <cell r="C1260" t="str">
            <v xml:space="preserve"> </v>
          </cell>
        </row>
        <row r="1261">
          <cell r="A1261" t="str">
            <v>ELU</v>
          </cell>
          <cell r="B1261" t="str">
            <v>EVER LAUREL</v>
          </cell>
          <cell r="C1261" t="str">
            <v>长朗</v>
          </cell>
        </row>
        <row r="1262">
          <cell r="A1262" t="str">
            <v>ELV</v>
          </cell>
          <cell r="B1262" t="str">
            <v>EVER LIVEN</v>
          </cell>
          <cell r="C1262" t="str">
            <v>长青轮</v>
          </cell>
        </row>
        <row r="1263">
          <cell r="A1263" t="str">
            <v>ALZ</v>
          </cell>
          <cell r="B1263" t="str">
            <v>CMA CGM ALCAZAR</v>
          </cell>
          <cell r="C1263" t="str">
            <v>达飞阿尔卡扎</v>
          </cell>
        </row>
        <row r="1264">
          <cell r="A1264" t="str">
            <v>VGN</v>
          </cell>
          <cell r="B1264" t="str">
            <v xml:space="preserve">CMA CGM VIRGINIA </v>
          </cell>
          <cell r="C1264" t="str">
            <v>达飞维吉尼亚</v>
          </cell>
        </row>
        <row r="1265">
          <cell r="A1265" t="str">
            <v>VOID</v>
          </cell>
          <cell r="B1265" t="str">
            <v xml:space="preserve">VOID </v>
          </cell>
        </row>
        <row r="1266">
          <cell r="A1266" t="str">
            <v>CTP</v>
          </cell>
          <cell r="B1266" t="str">
            <v>CONTI PARIS</v>
          </cell>
        </row>
        <row r="1267">
          <cell r="A1267" t="str">
            <v>WCH</v>
          </cell>
          <cell r="B1267" t="str">
            <v>WIDE CHARLIE</v>
          </cell>
        </row>
        <row r="1268">
          <cell r="A1268" t="str">
            <v>AMX</v>
          </cell>
          <cell r="B1268" t="str">
            <v>CSCL AMERICA</v>
          </cell>
          <cell r="C1268" t="str">
            <v>中远美洲</v>
          </cell>
        </row>
        <row r="1269">
          <cell r="A1269" t="str">
            <v>IWW</v>
          </cell>
          <cell r="B1269" t="str">
            <v>IRENES WARWICK</v>
          </cell>
        </row>
        <row r="1270">
          <cell r="A1270" t="str">
            <v>RGL</v>
          </cell>
          <cell r="B1270" t="str">
            <v>CMA CGM RIGOLETTO</v>
          </cell>
          <cell r="C1270" t="str">
            <v>美总达飞弄臣</v>
          </cell>
        </row>
        <row r="1271">
          <cell r="A1271" t="str">
            <v>OAS</v>
          </cell>
          <cell r="B1271" t="str">
            <v>OOCL ASIA</v>
          </cell>
          <cell r="C1271" t="str">
            <v>东方亚洲</v>
          </cell>
        </row>
        <row r="1272">
          <cell r="A1272" t="str">
            <v>NBC</v>
          </cell>
          <cell r="B1272" t="str">
            <v xml:space="preserve">CMA CGM NABUCCO </v>
          </cell>
          <cell r="C1272" t="str">
            <v xml:space="preserve"> </v>
          </cell>
        </row>
        <row r="1273">
          <cell r="A1273" t="str">
            <v>NVS</v>
          </cell>
          <cell r="B1273" t="str">
            <v>NYK Venus</v>
          </cell>
        </row>
        <row r="1274">
          <cell r="A1274" t="str">
            <v>ZLG</v>
          </cell>
          <cell r="B1274" t="str">
            <v>ZIM Los Angeles</v>
          </cell>
        </row>
        <row r="1275">
          <cell r="A1275" t="str">
            <v>LOY</v>
          </cell>
          <cell r="B1275" t="str">
            <v>Hyundai Loyalty</v>
          </cell>
        </row>
        <row r="1276">
          <cell r="A1276" t="str">
            <v>ST7</v>
          </cell>
          <cell r="B1276" t="str">
            <v>SHANGHAI TRADER</v>
          </cell>
        </row>
        <row r="1277">
          <cell r="A1277" t="str">
            <v>EVB</v>
          </cell>
          <cell r="B1277" t="str">
            <v>EVER LIBERAL</v>
          </cell>
          <cell r="C1277" t="str">
            <v>长朗</v>
          </cell>
        </row>
        <row r="1278">
          <cell r="A1278" t="str">
            <v>PGT</v>
          </cell>
          <cell r="B1278" t="str">
            <v>CMA CGM PUGET</v>
          </cell>
        </row>
        <row r="1279">
          <cell r="A1279" t="str">
            <v>RCA</v>
          </cell>
          <cell r="B1279" t="str">
            <v>RHL CONCORDIA</v>
          </cell>
          <cell r="C1279" t="str">
            <v>德翔和睦</v>
          </cell>
        </row>
        <row r="1280">
          <cell r="A1280" t="str">
            <v>RAF</v>
          </cell>
          <cell r="B1280" t="str">
            <v>APL RAFFLES</v>
          </cell>
        </row>
        <row r="1281">
          <cell r="A1281" t="str">
            <v>XFE</v>
          </cell>
          <cell r="B1281" t="str">
            <v>XIN FEI ZHOU</v>
          </cell>
          <cell r="C1281" t="str">
            <v>新非洲</v>
          </cell>
        </row>
        <row r="1282">
          <cell r="A1282" t="str">
            <v>OEI</v>
          </cell>
          <cell r="B1282" t="str">
            <v>COSCO OCEANIA</v>
          </cell>
          <cell r="C1282" t="str">
            <v xml:space="preserve"> </v>
          </cell>
        </row>
        <row r="1283">
          <cell r="A1283" t="str">
            <v>NCN</v>
          </cell>
          <cell r="B1283" t="str">
            <v>NYK CRANE</v>
          </cell>
          <cell r="C1283" t="str">
            <v xml:space="preserve">  </v>
          </cell>
        </row>
        <row r="1284">
          <cell r="A1284" t="str">
            <v>VNT</v>
          </cell>
          <cell r="B1284" t="str">
            <v>VANTAGE</v>
          </cell>
          <cell r="C1284" t="str">
            <v xml:space="preserve"> </v>
          </cell>
        </row>
        <row r="1285">
          <cell r="A1285" t="str">
            <v>YZE</v>
          </cell>
          <cell r="B1285" t="str">
            <v>SEASPAN YANGTZE</v>
          </cell>
          <cell r="C1285" t="str">
            <v xml:space="preserve">  </v>
          </cell>
        </row>
        <row r="1286">
          <cell r="A1286" t="str">
            <v>XBJ</v>
          </cell>
          <cell r="B1286" t="str">
            <v>XIN BEIJING</v>
          </cell>
          <cell r="C1286" t="str">
            <v xml:space="preserve"> </v>
          </cell>
        </row>
        <row r="1287">
          <cell r="A1287" t="str">
            <v>UNS</v>
          </cell>
          <cell r="B1287" t="str">
            <v>YM UNISON</v>
          </cell>
          <cell r="C1287" t="str">
            <v xml:space="preserve"> </v>
          </cell>
        </row>
        <row r="1288">
          <cell r="A1288" t="str">
            <v>CHV</v>
          </cell>
          <cell r="B1288" t="str">
            <v>CSCL LE HAVRE</v>
          </cell>
          <cell r="C1288" t="str">
            <v>中海勒阿弗尔</v>
          </cell>
        </row>
        <row r="1289">
          <cell r="A1289" t="str">
            <v>CLZ</v>
          </cell>
          <cell r="B1289" t="str">
            <v>CSCL ZEEBRUGGE</v>
          </cell>
          <cell r="C1289" t="str">
            <v>中海泽布勒赫</v>
          </cell>
        </row>
        <row r="1290">
          <cell r="A1290" t="str">
            <v>IDI</v>
          </cell>
          <cell r="B1290" t="str">
            <v>COSCO INDONESIA</v>
          </cell>
          <cell r="C1290" t="str">
            <v>中远印度尼西亚</v>
          </cell>
        </row>
        <row r="1291">
          <cell r="A1291" t="str">
            <v>ORF</v>
          </cell>
          <cell r="B1291" t="str">
            <v>CMA CGM ORFEO</v>
          </cell>
          <cell r="C1291" t="str">
            <v xml:space="preserve">达飞奥费 </v>
          </cell>
        </row>
        <row r="1292">
          <cell r="A1292" t="str">
            <v>INH</v>
          </cell>
          <cell r="B1292" t="str">
            <v>IAN H</v>
          </cell>
          <cell r="C1292" t="str">
            <v xml:space="preserve"> </v>
          </cell>
        </row>
        <row r="1293">
          <cell r="A1293" t="str">
            <v>WLD</v>
          </cell>
          <cell r="B1293" t="str">
            <v>WIELAND</v>
          </cell>
          <cell r="C1293" t="str">
            <v xml:space="preserve"> </v>
          </cell>
        </row>
        <row r="1294">
          <cell r="A1294" t="str">
            <v>DBE</v>
          </cell>
          <cell r="B1294" t="str">
            <v>COSCO DANUBE</v>
          </cell>
          <cell r="C1294" t="str">
            <v xml:space="preserve">  </v>
          </cell>
        </row>
        <row r="1295">
          <cell r="A1295" t="str">
            <v>CPU</v>
          </cell>
          <cell r="B1295" t="str">
            <v>CSCL PUSAN</v>
          </cell>
          <cell r="C1295" t="str">
            <v xml:space="preserve"> </v>
          </cell>
        </row>
        <row r="1296">
          <cell r="A1296" t="str">
            <v>SIG</v>
          </cell>
          <cell r="B1296" t="str">
            <v>CSCL SPRING</v>
          </cell>
          <cell r="C1296" t="str">
            <v xml:space="preserve"> </v>
          </cell>
        </row>
        <row r="1297">
          <cell r="A1297" t="str">
            <v>WNE</v>
          </cell>
          <cell r="B1297" t="str">
            <v>CSCL WINTER</v>
          </cell>
          <cell r="C1297" t="str">
            <v xml:space="preserve">中海之冬
</v>
          </cell>
        </row>
        <row r="1298">
          <cell r="A1298" t="str">
            <v>ELK</v>
          </cell>
          <cell r="B1298" t="str">
            <v>EVER LUCKY</v>
          </cell>
          <cell r="C1298" t="str">
            <v>长幸轮</v>
          </cell>
        </row>
        <row r="1299">
          <cell r="A1299" t="str">
            <v>CCT</v>
          </cell>
          <cell r="B1299" t="str">
            <v>CMA CGM CHATEAU DIF</v>
          </cell>
          <cell r="C1299" t="str">
            <v>达飞奇特</v>
          </cell>
        </row>
        <row r="1300">
          <cell r="A1300" t="str">
            <v>RGU</v>
          </cell>
          <cell r="B1300" t="str">
            <v>SANTA REGULA</v>
          </cell>
          <cell r="C1300" t="str">
            <v xml:space="preserve"> </v>
          </cell>
        </row>
        <row r="1301">
          <cell r="A1301" t="str">
            <v>NGA</v>
          </cell>
          <cell r="B1301" t="str">
            <v>CMA CGM NIAGARA</v>
          </cell>
          <cell r="C1301" t="str">
            <v xml:space="preserve">  </v>
          </cell>
        </row>
        <row r="1302">
          <cell r="A1302" t="str">
            <v>NDU</v>
          </cell>
          <cell r="B1302" t="str">
            <v>Niledutch Orca</v>
          </cell>
          <cell r="C1302" t="str">
            <v xml:space="preserve"> </v>
          </cell>
        </row>
        <row r="1303">
          <cell r="A1303" t="str">
            <v>ZNB</v>
          </cell>
          <cell r="B1303" t="str">
            <v>ZIM Ningbo</v>
          </cell>
          <cell r="C1303" t="str">
            <v xml:space="preserve"> </v>
          </cell>
        </row>
        <row r="1304">
          <cell r="A1304" t="str">
            <v>ETX</v>
          </cell>
          <cell r="B1304" t="str">
            <v>E.R. TEXAS</v>
          </cell>
          <cell r="C1304" t="str">
            <v>德克萨斯</v>
          </cell>
        </row>
        <row r="1305">
          <cell r="A1305" t="str">
            <v>TGC</v>
          </cell>
          <cell r="B1305" t="str">
            <v>CMA CGM TAGE</v>
          </cell>
          <cell r="C1305" t="str">
            <v xml:space="preserve"> </v>
          </cell>
        </row>
        <row r="1306">
          <cell r="A1306" t="str">
            <v>XZH</v>
          </cell>
          <cell r="B1306" t="str">
            <v>XIN YA ZHOU</v>
          </cell>
          <cell r="C1306" t="str">
            <v xml:space="preserve"> </v>
          </cell>
        </row>
        <row r="1307">
          <cell r="A1307" t="str">
            <v>YEX</v>
          </cell>
          <cell r="B1307" t="str">
            <v>YM EXCELLENCE</v>
          </cell>
          <cell r="C1307" t="str">
            <v xml:space="preserve"> </v>
          </cell>
        </row>
        <row r="1308">
          <cell r="A1308" t="str">
            <v>JPC</v>
          </cell>
          <cell r="B1308" t="str">
            <v>JPO PISCES</v>
          </cell>
          <cell r="C1308" t="str">
            <v>双鱼座快航</v>
          </cell>
        </row>
        <row r="1309">
          <cell r="A1309" t="str">
            <v>KLI</v>
          </cell>
          <cell r="B1309" t="str">
            <v>KOTA LIHAT</v>
          </cell>
          <cell r="C1309" t="str">
            <v xml:space="preserve"> </v>
          </cell>
        </row>
        <row r="1310">
          <cell r="A1310" t="str">
            <v>LCM</v>
          </cell>
          <cell r="B1310" t="str">
            <v>SEASPAN LONCOMILLA</v>
          </cell>
          <cell r="C1310" t="str">
            <v xml:space="preserve"> </v>
          </cell>
        </row>
        <row r="1311">
          <cell r="A1311" t="str">
            <v>YEW</v>
          </cell>
          <cell r="B1311" t="str">
            <v>CSCL YELLOW SEA</v>
          </cell>
          <cell r="C1311" t="str">
            <v>中海黄海</v>
          </cell>
        </row>
        <row r="1312">
          <cell r="A1312" t="str">
            <v>HEA</v>
          </cell>
          <cell r="B1312" t="str">
            <v>COSCO HELLAS</v>
          </cell>
          <cell r="C1312" t="str">
            <v>中远希腊</v>
          </cell>
        </row>
        <row r="1313">
          <cell r="A1313" t="str">
            <v>LDP</v>
          </cell>
          <cell r="B1313" t="str">
            <v xml:space="preserve">LLOYD PARSIFAL </v>
          </cell>
          <cell r="C1313" t="str">
            <v xml:space="preserve"> </v>
          </cell>
        </row>
        <row r="1314">
          <cell r="A1314" t="str">
            <v>LBN</v>
          </cell>
          <cell r="B1314" t="str">
            <v>LISBON</v>
          </cell>
          <cell r="C1314" t="str">
            <v>达飞里斯本</v>
          </cell>
        </row>
        <row r="1315">
          <cell r="A1315" t="str">
            <v>lor</v>
          </cell>
          <cell r="B1315" t="str">
            <v>CMA CGM Loire</v>
          </cell>
          <cell r="C1315" t="str">
            <v xml:space="preserve"> </v>
          </cell>
        </row>
        <row r="1316">
          <cell r="A1316" t="str">
            <v>hgy</v>
          </cell>
          <cell r="B1316" t="str">
            <v>HUNGARY</v>
          </cell>
          <cell r="C1316" t="str">
            <v xml:space="preserve"> </v>
          </cell>
        </row>
        <row r="1317">
          <cell r="A1317" t="str">
            <v>EFL</v>
          </cell>
          <cell r="B1317" t="str">
            <v>CMA CGM EIFFEL</v>
          </cell>
          <cell r="C1317" t="str">
            <v>美总达飞艾菲尔</v>
          </cell>
        </row>
        <row r="1318">
          <cell r="A1318" t="str">
            <v>SWT</v>
          </cell>
          <cell r="B1318" t="str">
            <v>SWITZERLAND</v>
          </cell>
          <cell r="C1318" t="str">
            <v xml:space="preserve"> </v>
          </cell>
        </row>
        <row r="1319">
          <cell r="A1319" t="str">
            <v>HUG</v>
          </cell>
          <cell r="B1319" t="str">
            <v>HAMBURG</v>
          </cell>
          <cell r="C1319" t="str">
            <v>达飞汉堡</v>
          </cell>
        </row>
        <row r="1320">
          <cell r="A1320" t="str">
            <v>SVH</v>
          </cell>
          <cell r="B1320" t="str">
            <v>CPO SAVANNAH</v>
          </cell>
          <cell r="C1320" t="str">
            <v xml:space="preserve"> </v>
          </cell>
        </row>
        <row r="1321">
          <cell r="A1321" t="str">
            <v>RDC</v>
          </cell>
          <cell r="B1321" t="str">
            <v>RDO CONCERT</v>
          </cell>
          <cell r="C1321" t="str">
            <v>马士基杜康瑟</v>
          </cell>
        </row>
        <row r="1322">
          <cell r="A1322" t="str">
            <v>dai</v>
          </cell>
          <cell r="B1322" t="str">
            <v>COSCO DALIAN</v>
          </cell>
          <cell r="C1322" t="str">
            <v>中远大连</v>
          </cell>
        </row>
        <row r="1323">
          <cell r="A1323" t="str">
            <v>TYD</v>
          </cell>
          <cell r="B1323" t="str">
            <v>CSAV TYNDALL</v>
          </cell>
          <cell r="C1323" t="str">
            <v>智利廷德尔</v>
          </cell>
        </row>
        <row r="1324">
          <cell r="A1324" t="str">
            <v>Y6C</v>
          </cell>
          <cell r="B1324" t="str">
            <v>MSC SAO PAULO</v>
          </cell>
          <cell r="C1324" t="str">
            <v xml:space="preserve"> </v>
          </cell>
        </row>
        <row r="1325">
          <cell r="A1325" t="str">
            <v>IAR</v>
          </cell>
          <cell r="B1325" t="str">
            <v>IN ARGENTINA</v>
          </cell>
          <cell r="C1325" t="str">
            <v xml:space="preserve"> </v>
          </cell>
        </row>
        <row r="1326">
          <cell r="A1326" t="str">
            <v>LTV</v>
          </cell>
          <cell r="B1326" t="str">
            <v>LETAVIA</v>
          </cell>
          <cell r="C1326" t="str">
            <v xml:space="preserve"> </v>
          </cell>
        </row>
        <row r="1327">
          <cell r="A1327" t="str">
            <v>G2B</v>
          </cell>
          <cell r="B1327" t="str">
            <v>KOTA LATIF</v>
          </cell>
          <cell r="C1327" t="str">
            <v>绅城</v>
          </cell>
        </row>
        <row r="1328">
          <cell r="A1328" t="str">
            <v>G6C</v>
          </cell>
          <cell r="B1328" t="str">
            <v>KOTA LAGU</v>
          </cell>
          <cell r="C1328" t="str">
            <v>乐城</v>
          </cell>
        </row>
        <row r="1329">
          <cell r="A1329" t="str">
            <v>XTJ</v>
          </cell>
          <cell r="B1329" t="str">
            <v>XIN TIAN JIN</v>
          </cell>
          <cell r="C1329" t="str">
            <v>新天津</v>
          </cell>
        </row>
        <row r="1330">
          <cell r="A1330" t="str">
            <v>SPS</v>
          </cell>
          <cell r="B1330" t="str">
            <v>SEASPAN SANTOS</v>
          </cell>
          <cell r="C1330" t="str">
            <v xml:space="preserve"> </v>
          </cell>
        </row>
        <row r="1331">
          <cell r="A1331" t="str">
            <v>LUC</v>
          </cell>
          <cell r="B1331" t="str">
            <v>EVER LUCID</v>
          </cell>
          <cell r="C1331" t="str">
            <v>长辉</v>
          </cell>
        </row>
        <row r="1332">
          <cell r="A1332" t="str">
            <v>AS9</v>
          </cell>
          <cell r="B1332" t="str">
            <v>AIN SNAN</v>
          </cell>
          <cell r="C1332" t="str">
            <v>阿拉伯艾因</v>
          </cell>
        </row>
        <row r="1333">
          <cell r="A1333" t="str">
            <v>LGN</v>
          </cell>
          <cell r="B1333" t="str">
            <v>EVER LEGION</v>
          </cell>
          <cell r="C1333" t="str">
            <v>长征</v>
          </cell>
        </row>
        <row r="1334">
          <cell r="A1334" t="str">
            <v>TEY</v>
          </cell>
          <cell r="B1334" t="str">
            <v>APL TURKEY</v>
          </cell>
          <cell r="C1334" t="str">
            <v>美总土耳其</v>
          </cell>
        </row>
        <row r="1335">
          <cell r="A1335" t="str">
            <v>CJP</v>
          </cell>
          <cell r="B1335" t="str">
            <v>COSCO JAPAN</v>
          </cell>
          <cell r="C1335" t="str">
            <v>中远日本</v>
          </cell>
        </row>
        <row r="1336">
          <cell r="A1336" t="str">
            <v>TMS</v>
          </cell>
          <cell r="B1336" t="str">
            <v>CMA CGM THAMES</v>
          </cell>
          <cell r="C1336" t="str">
            <v xml:space="preserve"> </v>
          </cell>
        </row>
        <row r="1337">
          <cell r="A1337" t="str">
            <v>THA</v>
          </cell>
          <cell r="B1337" t="str">
            <v>CMA CGM THALASSA</v>
          </cell>
          <cell r="C1337" t="str">
            <v xml:space="preserve"> </v>
          </cell>
        </row>
        <row r="1338">
          <cell r="A1338" t="str">
            <v>ss8</v>
          </cell>
          <cell r="B1338" t="str">
            <v>CMA CGM SAMSON</v>
          </cell>
          <cell r="C1338" t="str">
            <v xml:space="preserve"> </v>
          </cell>
        </row>
        <row r="1339">
          <cell r="A1339" t="str">
            <v>zde</v>
          </cell>
          <cell r="B1339" t="str">
            <v>ZIM SAN DIEGO</v>
          </cell>
          <cell r="C1339" t="str">
            <v xml:space="preserve"> </v>
          </cell>
        </row>
        <row r="1340">
          <cell r="A1340" t="str">
            <v>PAF</v>
          </cell>
          <cell r="B1340" t="str">
            <v>COSCO PACIFIC</v>
          </cell>
          <cell r="C1340" t="str">
            <v>中远太平洋</v>
          </cell>
        </row>
        <row r="1341">
          <cell r="A1341" t="str">
            <v>LOH</v>
          </cell>
          <cell r="B1341" t="str">
            <v>CSCL LONG BEACH</v>
          </cell>
          <cell r="C1341" t="str">
            <v>中远长滩</v>
          </cell>
        </row>
        <row r="1342">
          <cell r="A1342" t="str">
            <v>S3B</v>
          </cell>
          <cell r="B1342" t="str">
            <v>CSCL LE HAVRE</v>
          </cell>
          <cell r="C1342" t="str">
            <v xml:space="preserve"> </v>
          </cell>
        </row>
        <row r="1343">
          <cell r="A1343" t="str">
            <v>AD9</v>
          </cell>
          <cell r="B1343" t="str">
            <v>CCNI ANDES</v>
          </cell>
          <cell r="C1343" t="str">
            <v xml:space="preserve"> </v>
          </cell>
        </row>
        <row r="1344">
          <cell r="A1344" t="str">
            <v>URY</v>
          </cell>
          <cell r="B1344" t="str">
            <v>CMA CGM URUGUAY</v>
          </cell>
          <cell r="C1344" t="str">
            <v xml:space="preserve"> </v>
          </cell>
        </row>
        <row r="1345">
          <cell r="A1345" t="str">
            <v>HOB</v>
          </cell>
          <cell r="B1345" t="str">
            <v>HANOI BRIDGE</v>
          </cell>
          <cell r="C1345" t="str">
            <v>汉河桥</v>
          </cell>
        </row>
        <row r="1346">
          <cell r="A1346" t="str">
            <v>PKO</v>
          </cell>
          <cell r="B1346" t="str">
            <v>PATRAIKOS</v>
          </cell>
          <cell r="C1346" t="str">
            <v xml:space="preserve"> </v>
          </cell>
        </row>
        <row r="1347">
          <cell r="A1347" t="str">
            <v>JTR</v>
          </cell>
          <cell r="B1347" t="str">
            <v>JPO TAURUS</v>
          </cell>
          <cell r="C1347" t="str">
            <v xml:space="preserve"> </v>
          </cell>
        </row>
        <row r="1348">
          <cell r="A1348" t="str">
            <v>SKO</v>
          </cell>
          <cell r="B1348" t="str">
            <v>CONTI STOCKHOLM</v>
          </cell>
          <cell r="C1348" t="str">
            <v xml:space="preserve"> </v>
          </cell>
        </row>
        <row r="1349">
          <cell r="A1349" t="str">
            <v>YMP</v>
          </cell>
          <cell r="B1349" t="str">
            <v>YM PORTLAND</v>
          </cell>
          <cell r="C1349" t="str">
            <v>阳明波特兰</v>
          </cell>
        </row>
        <row r="1350">
          <cell r="A1350" t="str">
            <v>mt4</v>
          </cell>
          <cell r="B1350" t="str">
            <v>MAERSK TEMA</v>
          </cell>
          <cell r="C1350" t="str">
            <v xml:space="preserve"> </v>
          </cell>
        </row>
        <row r="1351">
          <cell r="A1351" t="str">
            <v>CAG</v>
          </cell>
          <cell r="B1351" t="str">
            <v>APL Changi</v>
          </cell>
          <cell r="C1351" t="str">
            <v>美总樟宜</v>
          </cell>
        </row>
        <row r="1352">
          <cell r="A1352" t="str">
            <v>4TM</v>
          </cell>
          <cell r="B1352" t="str">
            <v>THALASSA MANA</v>
          </cell>
          <cell r="C1352" t="str">
            <v xml:space="preserve"> </v>
          </cell>
        </row>
        <row r="1353">
          <cell r="A1353" t="str">
            <v>VE7</v>
          </cell>
          <cell r="B1353" t="str">
            <v>CMA CGM VELA</v>
          </cell>
          <cell r="C1353" t="str">
            <v xml:space="preserve"> </v>
          </cell>
        </row>
        <row r="1354">
          <cell r="A1354" t="str">
            <v>ROD</v>
          </cell>
          <cell r="B1354" t="str">
            <v>CMA CGM RODOLPHE</v>
          </cell>
          <cell r="C1354" t="str">
            <v xml:space="preserve"> </v>
          </cell>
        </row>
        <row r="1355">
          <cell r="A1355" t="str">
            <v>PAS</v>
          </cell>
          <cell r="B1355" t="str">
            <v>THALASSA PATRIS</v>
          </cell>
          <cell r="C1355" t="str">
            <v xml:space="preserve"> </v>
          </cell>
        </row>
        <row r="1356">
          <cell r="A1356" t="str">
            <v>TTO</v>
          </cell>
          <cell r="B1356" t="str">
            <v>TRITON</v>
          </cell>
          <cell r="C1356" t="str">
            <v xml:space="preserve"> </v>
          </cell>
        </row>
        <row r="1357">
          <cell r="A1357" t="str">
            <v>TPI</v>
          </cell>
          <cell r="B1357" t="str">
            <v>THALASSA PISTIS</v>
          </cell>
          <cell r="C1357" t="str">
            <v xml:space="preserve"> </v>
          </cell>
        </row>
        <row r="1358">
          <cell r="A1358" t="str">
            <v>4TM</v>
          </cell>
          <cell r="B1358" t="str">
            <v>THALASSA MANA</v>
          </cell>
          <cell r="C1358" t="str">
            <v xml:space="preserve"> </v>
          </cell>
        </row>
        <row r="1359">
          <cell r="A1359" t="str">
            <v>TAO</v>
          </cell>
          <cell r="B1359" t="str">
            <v xml:space="preserve">TALOS </v>
          </cell>
          <cell r="C1359" t="str">
            <v xml:space="preserve"> </v>
          </cell>
        </row>
        <row r="1360">
          <cell r="A1360" t="str">
            <v>TVR</v>
          </cell>
          <cell r="B1360" t="str">
            <v xml:space="preserve">THALASSA AVRA </v>
          </cell>
          <cell r="C1360" t="str">
            <v xml:space="preserve"> </v>
          </cell>
        </row>
        <row r="1361">
          <cell r="A1361" t="str">
            <v>JTE</v>
          </cell>
          <cell r="B1361" t="str">
            <v xml:space="preserve">CSCL JUPITER </v>
          </cell>
          <cell r="C1361" t="str">
            <v>中海木星</v>
          </cell>
        </row>
        <row r="1362">
          <cell r="A1362" t="str">
            <v>TYT</v>
          </cell>
          <cell r="B1362" t="str">
            <v xml:space="preserve">TOKYO TRIUMPH </v>
          </cell>
          <cell r="C1362" t="str">
            <v xml:space="preserve"> </v>
          </cell>
        </row>
        <row r="1363">
          <cell r="A1363" t="str">
            <v>TMU</v>
          </cell>
          <cell r="B1363" t="str">
            <v>TAMPA TRIUMPH</v>
          </cell>
          <cell r="C1363" t="str">
            <v xml:space="preserve"> </v>
          </cell>
        </row>
        <row r="1364">
          <cell r="A1364" t="str">
            <v>MIK</v>
          </cell>
          <cell r="B1364" t="str">
            <v>MALIK AL ASHTAR</v>
          </cell>
          <cell r="C1364" t="str">
            <v xml:space="preserve"> </v>
          </cell>
        </row>
        <row r="1365">
          <cell r="A1365" t="str">
            <v>RIF</v>
          </cell>
          <cell r="B1365" t="str">
            <v>AL RIFFA</v>
          </cell>
          <cell r="C1365" t="str">
            <v xml:space="preserve">  </v>
          </cell>
        </row>
        <row r="1366">
          <cell r="A1366" t="str">
            <v>VE7</v>
          </cell>
          <cell r="B1366" t="str">
            <v>CMA CGM VELA</v>
          </cell>
          <cell r="C1366" t="str">
            <v xml:space="preserve"> </v>
          </cell>
        </row>
        <row r="1367">
          <cell r="A1367" t="str">
            <v>TTN</v>
          </cell>
          <cell r="B1367" t="str">
            <v>CMA CGM TITAN</v>
          </cell>
          <cell r="C1367" t="str">
            <v xml:space="preserve"> </v>
          </cell>
        </row>
        <row r="1368">
          <cell r="A1368" t="str">
            <v>R5W</v>
          </cell>
          <cell r="B1368" t="str">
            <v>CMA CGM CASSIOPEIA</v>
          </cell>
          <cell r="C1368" t="str">
            <v xml:space="preserve"> </v>
          </cell>
        </row>
        <row r="1369">
          <cell r="A1369" t="str">
            <v>RTU</v>
          </cell>
          <cell r="B1369" t="str">
            <v>COSCO PORTUGAL</v>
          </cell>
          <cell r="C1369" t="str">
            <v>中远葡萄牙</v>
          </cell>
        </row>
        <row r="1370">
          <cell r="A1370" t="str">
            <v>NHL</v>
          </cell>
          <cell r="B1370" t="str">
            <v xml:space="preserve">COSCO NETHERLANDS </v>
          </cell>
          <cell r="C1370" t="str">
            <v>中远荷兰</v>
          </cell>
        </row>
        <row r="1371">
          <cell r="A1371" t="str">
            <v>SA7</v>
          </cell>
          <cell r="B1371" t="str">
            <v xml:space="preserve">CSCL SATURN </v>
          </cell>
          <cell r="C1371" t="str">
            <v>中海土星</v>
          </cell>
        </row>
        <row r="1372">
          <cell r="A1372"/>
          <cell r="B1372"/>
          <cell r="C1372" t="str">
            <v xml:space="preserve"> </v>
          </cell>
        </row>
        <row r="1373">
          <cell r="A1373" t="str">
            <v>GU3</v>
          </cell>
          <cell r="B1373" t="str">
            <v xml:space="preserve">COSCO BELGIUM </v>
          </cell>
          <cell r="C1373" t="str">
            <v>中远比利时</v>
          </cell>
        </row>
        <row r="1374">
          <cell r="A1374" t="str">
            <v>uea</v>
          </cell>
          <cell r="B1374" t="str">
            <v>CSCL SOUTH CHINA SEA</v>
          </cell>
          <cell r="C1374" t="str">
            <v>阿拉伯南海</v>
          </cell>
        </row>
        <row r="1375">
          <cell r="A1375" t="str">
            <v>EXA</v>
          </cell>
          <cell r="B1375" t="str">
            <v>EXPRESS ATHENS</v>
          </cell>
          <cell r="C1375" t="str">
            <v xml:space="preserve"> </v>
          </cell>
        </row>
        <row r="1376">
          <cell r="A1376" t="str">
            <v>ZGE</v>
          </cell>
          <cell r="B1376" t="str">
            <v>CSCL ZEEBRUGGE</v>
          </cell>
          <cell r="C1376" t="str">
            <v xml:space="preserve"> </v>
          </cell>
        </row>
        <row r="1377">
          <cell r="A1377" t="str">
            <v>XAL</v>
          </cell>
          <cell r="B1377" t="str">
            <v>XIN DA LIAN</v>
          </cell>
          <cell r="C1377" t="str">
            <v xml:space="preserve"> </v>
          </cell>
        </row>
        <row r="1378">
          <cell r="A1378" t="str">
            <v>SU3</v>
          </cell>
          <cell r="B1378" t="str">
            <v>CSCL SUMMER</v>
          </cell>
          <cell r="C1378" t="str">
            <v xml:space="preserve"> </v>
          </cell>
        </row>
        <row r="1379">
          <cell r="A1379" t="str">
            <v>LED</v>
          </cell>
          <cell r="B1379" t="str">
            <v>EVER LEADING</v>
          </cell>
          <cell r="C1379" t="str">
            <v xml:space="preserve"> </v>
          </cell>
        </row>
        <row r="1380">
          <cell r="A1380" t="str">
            <v>OTK</v>
          </cell>
          <cell r="B1380" t="str">
            <v xml:space="preserve"> OOCL TOKYO</v>
          </cell>
          <cell r="C1380" t="str">
            <v>东方东京</v>
          </cell>
        </row>
        <row r="1381">
          <cell r="A1381" t="str">
            <v>RGO</v>
          </cell>
          <cell r="B1381" t="str">
            <v>CMA CGM RIGOLETTO</v>
          </cell>
          <cell r="C1381" t="str">
            <v>美总达飞弄臣</v>
          </cell>
        </row>
        <row r="1382">
          <cell r="A1382" t="str">
            <v>GWC</v>
          </cell>
          <cell r="B1382" t="str">
            <v>SEAMAX GREENWICH</v>
          </cell>
          <cell r="C1382" t="str">
            <v xml:space="preserve"> </v>
          </cell>
        </row>
        <row r="1383">
          <cell r="A1383" t="str">
            <v>JVA</v>
          </cell>
          <cell r="B1383" t="str">
            <v>JPO VELA</v>
          </cell>
          <cell r="C1383" t="str">
            <v xml:space="preserve"> </v>
          </cell>
        </row>
        <row r="1384">
          <cell r="A1384" t="str">
            <v>euy</v>
          </cell>
          <cell r="B1384" t="str">
            <v>EVER ULYSSES</v>
          </cell>
          <cell r="C1384" t="str">
            <v xml:space="preserve"> </v>
          </cell>
        </row>
        <row r="1385">
          <cell r="A1385" t="str">
            <v>ZHU</v>
          </cell>
          <cell r="B1385" t="str">
            <v>XIN OU ZHOU</v>
          </cell>
          <cell r="C1385" t="str">
            <v xml:space="preserve"> </v>
          </cell>
        </row>
        <row r="1386">
          <cell r="A1386" t="str">
            <v>XXM</v>
          </cell>
          <cell r="B1386" t="str">
            <v>XIN XIA MEN</v>
          </cell>
          <cell r="C1386" t="str">
            <v>新厦门</v>
          </cell>
        </row>
        <row r="1387">
          <cell r="A1387" t="str">
            <v>CCE</v>
          </cell>
          <cell r="B1387" t="str">
            <v>CMA CGM PELLEAS</v>
          </cell>
          <cell r="C1387" t="str">
            <v xml:space="preserve"> </v>
          </cell>
        </row>
        <row r="1388">
          <cell r="A1388" t="str">
            <v>QNO</v>
          </cell>
          <cell r="B1388" t="str">
            <v>APL QINGDAO</v>
          </cell>
          <cell r="C1388" t="str">
            <v>美总青岛</v>
          </cell>
        </row>
        <row r="1389">
          <cell r="A1389" t="str">
            <v>CRU</v>
          </cell>
          <cell r="B1389" t="str">
            <v>CMA CGM CENTAURUS</v>
          </cell>
          <cell r="C1389" t="str">
            <v xml:space="preserve">  </v>
          </cell>
        </row>
        <row r="1390">
          <cell r="A1390" t="str">
            <v>CKG</v>
          </cell>
          <cell r="B1390" t="str">
            <v>COSCO KAOHSIUNG</v>
          </cell>
          <cell r="C1390" t="str">
            <v xml:space="preserve"> </v>
          </cell>
        </row>
        <row r="1391">
          <cell r="A1391" t="str">
            <v>BNG</v>
          </cell>
          <cell r="B1391" t="str">
            <v>COSCO BEIJING</v>
          </cell>
          <cell r="C1391" t="str">
            <v xml:space="preserve"> 中远北京</v>
          </cell>
        </row>
        <row r="1392">
          <cell r="A1392" t="str">
            <v>AR4</v>
          </cell>
          <cell r="B1392" t="str">
            <v>COSCO AFRICA</v>
          </cell>
          <cell r="C1392" t="str">
            <v>中远非洲</v>
          </cell>
        </row>
        <row r="1393">
          <cell r="A1393" t="str">
            <v>EVS</v>
          </cell>
          <cell r="B1393" t="str">
            <v>EVER SAFETY</v>
          </cell>
          <cell r="C1393" t="str">
            <v xml:space="preserve">  </v>
          </cell>
        </row>
        <row r="1394">
          <cell r="A1394" t="str">
            <v>ENU</v>
          </cell>
          <cell r="B1394" t="str">
            <v>EVER URANUS</v>
          </cell>
          <cell r="C1394" t="str">
            <v xml:space="preserve"> </v>
          </cell>
        </row>
        <row r="1395">
          <cell r="A1395" t="str">
            <v>AWP</v>
          </cell>
          <cell r="B1395" t="str">
            <v>APL ANTWERP</v>
          </cell>
          <cell r="C1395" t="str">
            <v xml:space="preserve"> </v>
          </cell>
        </row>
        <row r="1396">
          <cell r="A1396" t="str">
            <v>UMM</v>
          </cell>
          <cell r="B1396" t="str">
            <v>EVER SUMMIT</v>
          </cell>
          <cell r="C1396" t="str">
            <v xml:space="preserve"> </v>
          </cell>
        </row>
        <row r="1397">
          <cell r="A1397" t="str">
            <v>XCW</v>
          </cell>
          <cell r="B1397" t="str">
            <v>XIN CHI WAN</v>
          </cell>
          <cell r="C1397" t="str">
            <v xml:space="preserve">  </v>
          </cell>
        </row>
        <row r="1398">
          <cell r="A1398" t="str">
            <v>SAE</v>
          </cell>
          <cell r="B1398" t="str">
            <v>SANTA INES</v>
          </cell>
          <cell r="C1398" t="str">
            <v xml:space="preserve"> </v>
          </cell>
        </row>
        <row r="1399">
          <cell r="A1399" t="str">
            <v>SC7</v>
          </cell>
          <cell r="B1399" t="str">
            <v>SANTA CLARA</v>
          </cell>
          <cell r="C1399" t="str">
            <v xml:space="preserve"> </v>
          </cell>
        </row>
        <row r="1400">
          <cell r="A1400" t="str">
            <v>IBL</v>
          </cell>
          <cell r="B1400" t="str">
            <v>SANTA ISABEL</v>
          </cell>
          <cell r="C1400" t="str">
            <v xml:space="preserve">  </v>
          </cell>
        </row>
        <row r="1401">
          <cell r="A1401" t="str">
            <v>SUA</v>
          </cell>
          <cell r="B1401" t="str">
            <v>SANTA URSULA</v>
          </cell>
          <cell r="C1401" t="str">
            <v xml:space="preserve"> </v>
          </cell>
        </row>
        <row r="1402">
          <cell r="A1402" t="str">
            <v>TER</v>
          </cell>
          <cell r="B1402" t="str">
            <v>SANTA TERESA</v>
          </cell>
          <cell r="C1402" t="str">
            <v xml:space="preserve"> </v>
          </cell>
        </row>
        <row r="1403">
          <cell r="A1403" t="str">
            <v>RI7</v>
          </cell>
          <cell r="B1403" t="str">
            <v>SANTA RITA</v>
          </cell>
          <cell r="C1403" t="str">
            <v xml:space="preserve">  </v>
          </cell>
        </row>
        <row r="1404">
          <cell r="A1404" t="str">
            <v>BBA</v>
          </cell>
          <cell r="B1404" t="str">
            <v>SANTA BARBARA</v>
          </cell>
          <cell r="C1404" t="str">
            <v xml:space="preserve"> </v>
          </cell>
        </row>
        <row r="1405">
          <cell r="A1405" t="str">
            <v>XAL</v>
          </cell>
          <cell r="B1405" t="str">
            <v>XIN DA LIAN</v>
          </cell>
          <cell r="C1405" t="str">
            <v xml:space="preserve"> </v>
          </cell>
        </row>
        <row r="1406">
          <cell r="A1406" t="str">
            <v>TCG</v>
          </cell>
          <cell r="B1406" t="str">
            <v>COSCO TAICANG</v>
          </cell>
          <cell r="C1406" t="str">
            <v>中远太仓</v>
          </cell>
        </row>
        <row r="1407">
          <cell r="A1407" t="str">
            <v>OE4</v>
          </cell>
          <cell r="B1407" t="str">
            <v>COSCO EUROPE</v>
          </cell>
          <cell r="C1407" t="str">
            <v xml:space="preserve"> </v>
          </cell>
        </row>
        <row r="1408">
          <cell r="A1408" t="str">
            <v>OEN</v>
          </cell>
          <cell r="B1408" t="str">
            <v>COSCO OCEANIA</v>
          </cell>
        </row>
        <row r="1409">
          <cell r="A1409" t="str">
            <v>OAA</v>
          </cell>
          <cell r="B1409" t="str">
            <v>COSCO AMERICA</v>
          </cell>
          <cell r="C1409" t="str">
            <v xml:space="preserve"> </v>
          </cell>
        </row>
        <row r="1410">
          <cell r="A1410" t="str">
            <v>OSI</v>
          </cell>
          <cell r="B1410" t="str">
            <v>COSCO ASIA</v>
          </cell>
          <cell r="C1410" t="str">
            <v xml:space="preserve"> </v>
          </cell>
        </row>
        <row r="1411">
          <cell r="A1411" t="str">
            <v>OTH</v>
          </cell>
          <cell r="B1411" t="str">
            <v>OOCL Utah</v>
          </cell>
          <cell r="C1411" t="str">
            <v xml:space="preserve">  </v>
          </cell>
        </row>
        <row r="1412">
          <cell r="A1412" t="str">
            <v>OLO</v>
          </cell>
          <cell r="B1412" t="str">
            <v>OOCL Long Beach</v>
          </cell>
          <cell r="C1412" t="str">
            <v xml:space="preserve"> </v>
          </cell>
        </row>
        <row r="1413">
          <cell r="A1413" t="str">
            <v>OLD</v>
          </cell>
          <cell r="B1413" t="str">
            <v>OOCL London</v>
          </cell>
          <cell r="C1413" t="str">
            <v xml:space="preserve"> </v>
          </cell>
        </row>
        <row r="1414">
          <cell r="A1414" t="str">
            <v>OTK</v>
          </cell>
          <cell r="B1414" t="str">
            <v>OOCL TOKYO</v>
          </cell>
        </row>
        <row r="1415">
          <cell r="A1415" t="str">
            <v>UTT</v>
          </cell>
          <cell r="B1415" t="str">
            <v>EVER ULTRA</v>
          </cell>
          <cell r="C1415" t="str">
            <v xml:space="preserve">  </v>
          </cell>
        </row>
        <row r="1416">
          <cell r="A1416" t="str">
            <v>ECO</v>
          </cell>
          <cell r="B1416" t="str">
            <v>EVER UNICORN</v>
          </cell>
          <cell r="C1416" t="str">
            <v xml:space="preserve"> </v>
          </cell>
        </row>
        <row r="1417">
          <cell r="A1417" t="str">
            <v>EED</v>
          </cell>
          <cell r="B1417" t="str">
            <v>EVER UNITED</v>
          </cell>
          <cell r="C1417" t="str">
            <v xml:space="preserve"> </v>
          </cell>
        </row>
        <row r="1418">
          <cell r="A1418" t="str">
            <v>NNM</v>
          </cell>
          <cell r="B1418" t="str">
            <v>CMA CGM NORMA</v>
          </cell>
          <cell r="C1418" t="str">
            <v>达飞诺玛</v>
          </cell>
        </row>
        <row r="1419">
          <cell r="A1419" t="str">
            <v>LVE</v>
          </cell>
          <cell r="B1419" t="str">
            <v>EVER LIVEN</v>
          </cell>
          <cell r="C1419" t="str">
            <v xml:space="preserve"> </v>
          </cell>
        </row>
        <row r="1420">
          <cell r="A1420" t="str">
            <v>EIY</v>
          </cell>
          <cell r="B1420" t="str">
            <v>EVER LIVELY</v>
          </cell>
          <cell r="C1420" t="str">
            <v xml:space="preserve">  </v>
          </cell>
        </row>
        <row r="1421">
          <cell r="A1421" t="str">
            <v>ASV</v>
          </cell>
          <cell r="B1421" t="str">
            <v>APL SAVANNAH</v>
          </cell>
          <cell r="C1421" t="str">
            <v xml:space="preserve"> </v>
          </cell>
        </row>
        <row r="1422">
          <cell r="A1422" t="str">
            <v>FDI</v>
          </cell>
          <cell r="B1422" t="str">
            <v>CMA CGM FIDELIO</v>
          </cell>
          <cell r="C1422" t="str">
            <v xml:space="preserve"> </v>
          </cell>
        </row>
        <row r="1423">
          <cell r="A1423" t="str">
            <v>CIV</v>
          </cell>
          <cell r="B1423" t="str">
            <v>CMA CGM IVANHOE</v>
          </cell>
          <cell r="C1423" t="str">
            <v>达飞伊凡虎</v>
          </cell>
        </row>
        <row r="1424">
          <cell r="A1424" t="str">
            <v>UTF</v>
          </cell>
          <cell r="B1424" t="str">
            <v>EVER UNIFIC</v>
          </cell>
          <cell r="C1424" t="str">
            <v xml:space="preserve"> </v>
          </cell>
        </row>
        <row r="1425">
          <cell r="A1425" t="str">
            <v>CPG</v>
          </cell>
          <cell r="B1425" t="str">
            <v>CMA CGM PEGASUS</v>
          </cell>
          <cell r="C1425" t="str">
            <v xml:space="preserve"> </v>
          </cell>
        </row>
        <row r="1426">
          <cell r="A1426" t="str">
            <v>CHY</v>
          </cell>
          <cell r="B1426" t="str">
            <v>CMA CGM HYDRA</v>
          </cell>
          <cell r="C1426" t="str">
            <v xml:space="preserve"> </v>
          </cell>
        </row>
        <row r="1427">
          <cell r="A1427" t="str">
            <v>NP3</v>
          </cell>
          <cell r="B1427" t="str">
            <v>CSCL NEPTUNE</v>
          </cell>
          <cell r="C1427" t="str">
            <v>中海海王星</v>
          </cell>
        </row>
        <row r="1428">
          <cell r="A1428" t="str">
            <v>PHR</v>
          </cell>
          <cell r="B1428" t="str">
            <v>CAPE CHRONOS</v>
          </cell>
          <cell r="C1428" t="str">
            <v xml:space="preserve"> </v>
          </cell>
        </row>
        <row r="1429">
          <cell r="A1429" t="str">
            <v>PNX</v>
          </cell>
          <cell r="B1429" t="str">
            <v>APL PHOENIX</v>
          </cell>
          <cell r="C1429" t="str">
            <v xml:space="preserve"> </v>
          </cell>
        </row>
        <row r="1430">
          <cell r="A1430" t="str">
            <v>DVL</v>
          </cell>
          <cell r="B1430" t="str">
            <v>COSCO DEVELOPMENT</v>
          </cell>
          <cell r="C1430" t="str">
            <v xml:space="preserve"> </v>
          </cell>
        </row>
        <row r="1431">
          <cell r="A1431" t="str">
            <v>3TR</v>
          </cell>
          <cell r="B1431" t="str">
            <v>CAPE TAINARO</v>
          </cell>
          <cell r="C1431" t="str">
            <v xml:space="preserve"> </v>
          </cell>
        </row>
        <row r="1432">
          <cell r="A1432" t="str">
            <v>GMI</v>
          </cell>
          <cell r="B1432" t="str">
            <v>CMA CGM GEMINI</v>
          </cell>
          <cell r="C1432" t="str">
            <v xml:space="preserve"> </v>
          </cell>
        </row>
        <row r="1433">
          <cell r="A1433" t="str">
            <v>OOF</v>
          </cell>
          <cell r="B1433" t="str">
            <v>OOCL FRANCE</v>
          </cell>
          <cell r="C1433" t="str">
            <v xml:space="preserve"> </v>
          </cell>
        </row>
        <row r="1434">
          <cell r="A1434" t="str">
            <v>CGQ</v>
          </cell>
          <cell r="B1434" t="str">
            <v>OOCL CHONGQING</v>
          </cell>
          <cell r="C1434" t="str">
            <v xml:space="preserve">  </v>
          </cell>
        </row>
        <row r="1435">
          <cell r="A1435" t="str">
            <v>LYA</v>
          </cell>
          <cell r="B1435" t="str">
            <v>CMA CGM LYRA</v>
          </cell>
          <cell r="C1435" t="str">
            <v xml:space="preserve"> </v>
          </cell>
        </row>
        <row r="1436">
          <cell r="A1436" t="str">
            <v>LIR</v>
          </cell>
          <cell r="B1436" t="str">
            <v>CMA CGM LIBRA</v>
          </cell>
          <cell r="C1436" t="str">
            <v xml:space="preserve"> </v>
          </cell>
        </row>
        <row r="1437">
          <cell r="A1437" t="str">
            <v>GL3</v>
          </cell>
          <cell r="B1437" t="str">
            <v>COSCO GLORY</v>
          </cell>
          <cell r="C1437" t="str">
            <v xml:space="preserve">  </v>
          </cell>
        </row>
        <row r="1438">
          <cell r="A1438" t="str">
            <v>CUM</v>
          </cell>
          <cell r="B1438" t="str">
            <v>CMA CGM COLUMBA</v>
          </cell>
          <cell r="C1438" t="str">
            <v xml:space="preserve"> </v>
          </cell>
        </row>
        <row r="1439">
          <cell r="A1439" t="str">
            <v>BLI</v>
          </cell>
          <cell r="B1439" t="str">
            <v>OOCL BERLIN</v>
          </cell>
          <cell r="C1439" t="str">
            <v xml:space="preserve"> </v>
          </cell>
        </row>
        <row r="1440">
          <cell r="A1440" t="str">
            <v>OMI</v>
          </cell>
          <cell r="B1440" t="str">
            <v>OOCL MALAYSIA</v>
          </cell>
          <cell r="C1440" t="str">
            <v xml:space="preserve"> </v>
          </cell>
        </row>
        <row r="1441">
          <cell r="A1441" t="str">
            <v>ERL</v>
          </cell>
          <cell r="B1441" t="str">
            <v>E.R. LOS ANGELES</v>
          </cell>
          <cell r="C1441" t="str">
            <v xml:space="preserve"> </v>
          </cell>
        </row>
        <row r="1442">
          <cell r="A1442" t="str">
            <v>lgc</v>
          </cell>
          <cell r="B1442" t="str">
            <v>EVER LOGIC</v>
          </cell>
          <cell r="C1442" t="str">
            <v xml:space="preserve"> </v>
          </cell>
        </row>
        <row r="1443">
          <cell r="A1443" t="str">
            <v>CEU</v>
          </cell>
          <cell r="B1443" t="str">
            <v>EUROPE</v>
          </cell>
          <cell r="C1443" t="str">
            <v xml:space="preserve"> </v>
          </cell>
        </row>
        <row r="1444">
          <cell r="A1444" t="str">
            <v>AF6</v>
          </cell>
          <cell r="B1444" t="str">
            <v>CSCL AFRICA</v>
          </cell>
          <cell r="C1444" t="str">
            <v>中海非洲</v>
          </cell>
        </row>
        <row r="1445">
          <cell r="A1445" t="str">
            <v>PRP</v>
          </cell>
          <cell r="B1445" t="str">
            <v>COSCO PRINCE RUPERT</v>
          </cell>
          <cell r="C1445" t="str">
            <v>中远鲁伯特王子</v>
          </cell>
        </row>
        <row r="1446">
          <cell r="A1446" t="str">
            <v>XDZ</v>
          </cell>
          <cell r="B1446" t="str">
            <v>XIN DA YANG ZHOU</v>
          </cell>
          <cell r="C1446" t="str">
            <v>新大洋洲</v>
          </cell>
        </row>
        <row r="1447">
          <cell r="A1447" t="str">
            <v>CKE</v>
          </cell>
          <cell r="B1447" t="str">
            <v>COSCO KOREA</v>
          </cell>
          <cell r="C1447" t="str">
            <v xml:space="preserve">  </v>
          </cell>
        </row>
        <row r="1448">
          <cell r="A1448" t="str">
            <v>IOS</v>
          </cell>
          <cell r="B1448" t="str">
            <v>COSCO INDONESIA</v>
          </cell>
          <cell r="C1448" t="str">
            <v>中远印度尼西亚</v>
          </cell>
        </row>
        <row r="1449">
          <cell r="A1449" t="str">
            <v>PL3</v>
          </cell>
          <cell r="B1449" t="str">
            <v>COSCO PHILIPPINES</v>
          </cell>
          <cell r="C1449" t="str">
            <v>中远菲律宾</v>
          </cell>
        </row>
        <row r="1450">
          <cell r="A1450" t="str">
            <v>MYA</v>
          </cell>
          <cell r="B1450" t="str">
            <v>COSCO MALAYSIA</v>
          </cell>
          <cell r="C1450" t="str">
            <v>中远马来西亚</v>
          </cell>
        </row>
        <row r="1451">
          <cell r="A1451" t="str">
            <v>AS3</v>
          </cell>
          <cell r="B1451" t="str">
            <v>CSCL ASIA</v>
          </cell>
          <cell r="C1451" t="str">
            <v>中海亚洲</v>
          </cell>
        </row>
        <row r="1452">
          <cell r="A1452" t="str">
            <v>CLS</v>
          </cell>
          <cell r="B1452" t="str">
            <v>CMA CGM CALLISTO</v>
          </cell>
          <cell r="C1452" t="str">
            <v xml:space="preserve"> </v>
          </cell>
        </row>
        <row r="1453">
          <cell r="A1453" t="str">
            <v>ESP</v>
          </cell>
          <cell r="B1453" t="str">
            <v>APL ESPLANADE</v>
          </cell>
        </row>
        <row r="1454">
          <cell r="A1454" t="str">
            <v>CCK</v>
          </cell>
          <cell r="B1454" t="str">
            <v>CMA CGM ALASKA</v>
          </cell>
        </row>
        <row r="1455">
          <cell r="A1455" t="str">
            <v>TF1</v>
          </cell>
          <cell r="B1455" t="str">
            <v>TBA</v>
          </cell>
          <cell r="C1455" t="str">
            <v xml:space="preserve"> </v>
          </cell>
        </row>
        <row r="1456">
          <cell r="A1456" t="str">
            <v>AAS</v>
          </cell>
          <cell r="B1456" t="str">
            <v>CAPE AKRITAS</v>
          </cell>
          <cell r="C1456" t="str">
            <v xml:space="preserve"> </v>
          </cell>
        </row>
        <row r="1457">
          <cell r="A1457" t="str">
            <v>AR3</v>
          </cell>
          <cell r="B1457" t="str">
            <v>CSCL ARCTIC OCEAN</v>
          </cell>
          <cell r="C1457" t="str">
            <v xml:space="preserve"> </v>
          </cell>
        </row>
        <row r="1458">
          <cell r="A1458" t="str">
            <v>OA7</v>
          </cell>
          <cell r="B1458" t="str">
            <v>OOCL ATLANTA</v>
          </cell>
          <cell r="C1458" t="str">
            <v xml:space="preserve"> </v>
          </cell>
        </row>
        <row r="1459">
          <cell r="A1459" t="str">
            <v>OHG</v>
          </cell>
          <cell r="B1459" t="str">
            <v>OOCL HAMBURG</v>
          </cell>
          <cell r="C1459" t="str">
            <v>东方汉堡</v>
          </cell>
        </row>
        <row r="1460">
          <cell r="A1460" t="str">
            <v>AT3</v>
          </cell>
          <cell r="B1460" t="str">
            <v>CSCL ATLANTIC OCEAN</v>
          </cell>
          <cell r="C1460" t="str">
            <v xml:space="preserve">  </v>
          </cell>
        </row>
        <row r="1461">
          <cell r="A1461" t="str">
            <v>SE8</v>
          </cell>
          <cell r="B1461" t="str">
            <v>SEASPAN ELBE</v>
          </cell>
          <cell r="C1461" t="str">
            <v xml:space="preserve"> </v>
          </cell>
        </row>
        <row r="1462">
          <cell r="A1462" t="str">
            <v>EXM</v>
          </cell>
          <cell r="B1462" t="str">
            <v>EXPRESS ROME</v>
          </cell>
          <cell r="C1462" t="str">
            <v xml:space="preserve">  </v>
          </cell>
        </row>
        <row r="1463">
          <cell r="A1463" t="str">
            <v>TB1</v>
          </cell>
          <cell r="B1463" t="str">
            <v xml:space="preserve">THALASSA HELLAS </v>
          </cell>
          <cell r="C1463" t="str">
            <v xml:space="preserve"> </v>
          </cell>
        </row>
        <row r="1464">
          <cell r="A1464" t="str">
            <v>CPG</v>
          </cell>
          <cell r="B1464" t="str">
            <v>CMA CGM PEGASUS</v>
          </cell>
          <cell r="C1464" t="str">
            <v xml:space="preserve">  </v>
          </cell>
        </row>
        <row r="1465">
          <cell r="A1465" t="str">
            <v>CHY</v>
          </cell>
          <cell r="B1465" t="str">
            <v>CMA CGM HYDRA</v>
          </cell>
          <cell r="C1465" t="str">
            <v xml:space="preserve"> </v>
          </cell>
        </row>
        <row r="1466">
          <cell r="A1466" t="str">
            <v>CLS</v>
          </cell>
          <cell r="B1466" t="str">
            <v>CMA CGM CALLISTO</v>
          </cell>
          <cell r="C1466" t="str">
            <v xml:space="preserve"> </v>
          </cell>
        </row>
        <row r="1467">
          <cell r="A1467" t="str">
            <v>JAL</v>
          </cell>
          <cell r="B1467" t="str">
            <v>JEBEL ALI</v>
          </cell>
          <cell r="C1467" t="str">
            <v xml:space="preserve"> </v>
          </cell>
        </row>
        <row r="1468">
          <cell r="A1468" t="str">
            <v>CHM</v>
          </cell>
          <cell r="B1468" t="str">
            <v>COSCO HARMONY</v>
          </cell>
          <cell r="C1468" t="str">
            <v xml:space="preserve"> </v>
          </cell>
        </row>
        <row r="1469">
          <cell r="A1469" t="str">
            <v>OGO</v>
          </cell>
          <cell r="B1469" t="str">
            <v>APL OREGON</v>
          </cell>
          <cell r="C1469" t="str">
            <v xml:space="preserve">  </v>
          </cell>
        </row>
        <row r="1470">
          <cell r="A1470" t="str">
            <v>XTJ</v>
          </cell>
          <cell r="B1470" t="str">
            <v>XIN TIAN JIN</v>
          </cell>
          <cell r="C1470" t="str">
            <v xml:space="preserve"> </v>
          </cell>
        </row>
        <row r="1471">
          <cell r="A1471" t="str">
            <v>FLA</v>
          </cell>
          <cell r="B1471" t="str">
            <v>APL FLORIDA</v>
          </cell>
          <cell r="C1471" t="str">
            <v xml:space="preserve"> </v>
          </cell>
        </row>
        <row r="1472">
          <cell r="A1472" t="str">
            <v>PCO</v>
          </cell>
          <cell r="B1472" t="str">
            <v>PUCON</v>
          </cell>
          <cell r="C1472" t="str">
            <v xml:space="preserve">  </v>
          </cell>
        </row>
        <row r="1473">
          <cell r="A1473" t="str">
            <v>MI4</v>
          </cell>
          <cell r="B1473" t="str">
            <v>APL MINNESOTA</v>
          </cell>
          <cell r="C1473" t="str">
            <v xml:space="preserve"> </v>
          </cell>
        </row>
        <row r="1474">
          <cell r="A1474" t="str">
            <v>TU2</v>
          </cell>
          <cell r="B1474" t="str">
            <v>TAURUS</v>
          </cell>
          <cell r="C1474" t="str">
            <v xml:space="preserve"> </v>
          </cell>
        </row>
        <row r="1475">
          <cell r="A1475" t="str">
            <v>9dv</v>
          </cell>
          <cell r="B1475" t="str">
            <v>WIDE BRAVO</v>
          </cell>
          <cell r="C1475" t="str">
            <v xml:space="preserve">  </v>
          </cell>
        </row>
        <row r="1476">
          <cell r="A1476" t="str">
            <v>ECH</v>
          </cell>
          <cell r="B1476" t="str">
            <v>EVER CHAMPION</v>
          </cell>
        </row>
        <row r="1477">
          <cell r="A1477" t="str">
            <v>bos</v>
          </cell>
          <cell r="B1477" t="str">
            <v>APL Boston</v>
          </cell>
          <cell r="C1477" t="str">
            <v>美总波士顿</v>
          </cell>
        </row>
        <row r="1478">
          <cell r="A1478" t="str">
            <v>ZIO</v>
          </cell>
          <cell r="B1478" t="str">
            <v>ZIM Chicago</v>
          </cell>
          <cell r="C1478" t="str">
            <v>以星芝加哥</v>
          </cell>
        </row>
        <row r="1479">
          <cell r="A1479" t="str">
            <v>OSU</v>
          </cell>
          <cell r="B1479" t="str">
            <v>OOCL SOUTHAMPTON</v>
          </cell>
          <cell r="C1479" t="str">
            <v>东方南安普敦</v>
          </cell>
        </row>
        <row r="1480">
          <cell r="A1480" t="str">
            <v>Y9Z</v>
          </cell>
          <cell r="B1480" t="str">
            <v>ITAL CONTESSA</v>
          </cell>
        </row>
        <row r="1481">
          <cell r="A1481" t="str">
            <v>HRI</v>
          </cell>
          <cell r="B1481" t="str">
            <v>Hyundai Drive</v>
          </cell>
          <cell r="C1481" t="str">
            <v>现代动力</v>
          </cell>
        </row>
        <row r="1482">
          <cell r="A1482" t="str">
            <v>HYI</v>
          </cell>
          <cell r="B1482" t="str">
            <v>Hyundai Pride</v>
          </cell>
          <cell r="C1482" t="str">
            <v>现代骄傲</v>
          </cell>
        </row>
        <row r="1483">
          <cell r="A1483" t="str">
            <v>HYC</v>
          </cell>
          <cell r="B1483" t="str">
            <v>Hyundai Colombo</v>
          </cell>
          <cell r="C1483" t="str">
            <v>现代科隆坡</v>
          </cell>
        </row>
        <row r="1484">
          <cell r="A1484" t="str">
            <v>HTH</v>
          </cell>
          <cell r="B1484" t="str">
            <v>Hyundai Together</v>
          </cell>
          <cell r="C1484" t="str">
            <v>现代集结</v>
          </cell>
        </row>
        <row r="1485">
          <cell r="A1485" t="str">
            <v>HVT</v>
          </cell>
          <cell r="B1485" t="str">
            <v>Hyundai Victory</v>
          </cell>
          <cell r="C1485" t="str">
            <v>现代胜利</v>
          </cell>
        </row>
        <row r="1486">
          <cell r="A1486" t="str">
            <v>HYE</v>
          </cell>
          <cell r="B1486" t="str">
            <v>Hyundai Dream</v>
          </cell>
          <cell r="C1486" t="str">
            <v>现代梦想</v>
          </cell>
        </row>
        <row r="1487">
          <cell r="A1487" t="str">
            <v>THE</v>
          </cell>
          <cell r="B1487" t="str">
            <v>Hyundai Tenacity</v>
          </cell>
          <cell r="C1487" t="str">
            <v>现代坚强</v>
          </cell>
        </row>
        <row r="1488">
          <cell r="A1488" t="str">
            <v>W1M</v>
          </cell>
          <cell r="B1488" t="str">
            <v>EVER URSULA</v>
          </cell>
          <cell r="C1488" t="str">
            <v xml:space="preserve">  </v>
          </cell>
        </row>
        <row r="1489">
          <cell r="A1489" t="str">
            <v>HUY</v>
          </cell>
          <cell r="B1489" t="str">
            <v>HYUNDAI UNITY</v>
          </cell>
          <cell r="C1489" t="str">
            <v>现代团结</v>
          </cell>
        </row>
        <row r="1490">
          <cell r="A1490" t="str">
            <v>Fmd</v>
          </cell>
          <cell r="B1490" t="str">
            <v>FESCO DIOMID</v>
          </cell>
          <cell r="C1490" t="str">
            <v>远东宏伟</v>
          </cell>
        </row>
        <row r="1491">
          <cell r="A1491" t="str">
            <v>CVG</v>
          </cell>
          <cell r="B1491" t="str">
            <v>CMA CGM VIRGINIA</v>
          </cell>
          <cell r="C1491" t="str">
            <v>达飞维吉尼亚</v>
          </cell>
        </row>
        <row r="1492">
          <cell r="A1492" t="str">
            <v>FTN</v>
          </cell>
          <cell r="B1492" t="str">
            <v>FORTUNATE</v>
          </cell>
          <cell r="C1492" t="str">
            <v>幸运</v>
          </cell>
        </row>
        <row r="1493">
          <cell r="A1493" t="str">
            <v>sp1</v>
          </cell>
          <cell r="B1493" t="str">
            <v>COSCO SPAIN</v>
          </cell>
          <cell r="C1493" t="str">
            <v>中远西班牙</v>
          </cell>
        </row>
        <row r="1494">
          <cell r="A1494" t="str">
            <v>SFN</v>
          </cell>
          <cell r="B1494" t="str">
            <v>COSCO FRANCE</v>
          </cell>
          <cell r="C1494" t="str">
            <v>中远法国</v>
          </cell>
        </row>
        <row r="1495">
          <cell r="A1495" t="str">
            <v>ITL</v>
          </cell>
          <cell r="B1495" t="str">
            <v>COSCO ITALY</v>
          </cell>
          <cell r="C1495" t="str">
            <v>中远意大利</v>
          </cell>
        </row>
        <row r="1496">
          <cell r="A1496" t="str">
            <v>VN1</v>
          </cell>
          <cell r="B1496" t="str">
            <v>CSCL VENUS</v>
          </cell>
          <cell r="C1496" t="str">
            <v>中海维纳斯</v>
          </cell>
        </row>
        <row r="1497">
          <cell r="A1497" t="str">
            <v>GPU</v>
          </cell>
          <cell r="B1497" t="str">
            <v>APL SINGAPURA</v>
          </cell>
          <cell r="C1497" t="str">
            <v>美总新加坡拉</v>
          </cell>
        </row>
        <row r="1498">
          <cell r="A1498" t="str">
            <v>AIY</v>
          </cell>
          <cell r="B1498" t="str">
            <v>APL LION CITY</v>
          </cell>
          <cell r="C1498"/>
        </row>
        <row r="1499">
          <cell r="A1499" t="str">
            <v>CNV</v>
          </cell>
          <cell r="B1499" t="str">
            <v>CMA CGM NEVADA</v>
          </cell>
          <cell r="C1499"/>
        </row>
        <row r="1500">
          <cell r="A1500" t="str">
            <v>TU2</v>
          </cell>
          <cell r="B1500" t="str">
            <v>TAURUS</v>
          </cell>
          <cell r="C1500"/>
        </row>
        <row r="1501">
          <cell r="A1501" t="str">
            <v>PD3</v>
          </cell>
          <cell r="B1501" t="str">
            <v>COSCO PRIDE</v>
          </cell>
          <cell r="C1501" t="str">
            <v>中远自豪</v>
          </cell>
        </row>
        <row r="1502">
          <cell r="A1502" t="str">
            <v>THU</v>
          </cell>
          <cell r="B1502" t="str">
            <v>THESEUS</v>
          </cell>
          <cell r="C1502"/>
        </row>
        <row r="1503">
          <cell r="A1503" t="str">
            <v>MA3</v>
          </cell>
          <cell r="B1503" t="str">
            <v>CSCL MARS</v>
          </cell>
          <cell r="C1503" t="str">
            <v>中海火星</v>
          </cell>
        </row>
        <row r="1504">
          <cell r="A1504" t="str">
            <v>ITN</v>
          </cell>
          <cell r="B1504" t="str">
            <v>TITAN</v>
          </cell>
          <cell r="C1504"/>
        </row>
        <row r="1505">
          <cell r="A1505" t="str">
            <v>AR5</v>
          </cell>
          <cell r="B1505" t="str">
            <v>CSCL STAR</v>
          </cell>
          <cell r="C1505" t="str">
            <v>中海之星</v>
          </cell>
        </row>
        <row r="1506">
          <cell r="A1506" t="str">
            <v>URN</v>
          </cell>
          <cell r="B1506" t="str">
            <v>CSCL URANUS</v>
          </cell>
          <cell r="C1506" t="str">
            <v>中海天王星</v>
          </cell>
        </row>
        <row r="1507">
          <cell r="A1507" t="str">
            <v>JVA</v>
          </cell>
          <cell r="B1507" t="str">
            <v>JPO VELA</v>
          </cell>
          <cell r="C1507"/>
        </row>
        <row r="1508">
          <cell r="A1508" t="str">
            <v>EUT</v>
          </cell>
          <cell r="B1508" t="str">
            <v>EVER UTILE</v>
          </cell>
          <cell r="C1508"/>
        </row>
        <row r="1509">
          <cell r="A1509" t="str">
            <v>EVF</v>
          </cell>
          <cell r="B1509" t="str">
            <v>EVER USEFUL</v>
          </cell>
          <cell r="C1509"/>
        </row>
        <row r="1510">
          <cell r="A1510" t="str">
            <v>EKG</v>
          </cell>
          <cell r="B1510" t="str">
            <v>EVER LINKING</v>
          </cell>
          <cell r="C1510"/>
        </row>
        <row r="1511">
          <cell r="A1511" t="str">
            <v>KLB</v>
          </cell>
          <cell r="B1511" t="str">
            <v>KOWLOON BAY</v>
          </cell>
          <cell r="C1511"/>
        </row>
        <row r="1512">
          <cell r="A1512" t="str">
            <v>HE7</v>
          </cell>
          <cell r="B1512" t="str">
            <v>COSCO HELLAS</v>
          </cell>
          <cell r="C1512"/>
        </row>
        <row r="1513">
          <cell r="A1513" t="str">
            <v>FLI</v>
          </cell>
          <cell r="B1513" t="str">
            <v>SAN FELIPE</v>
          </cell>
          <cell r="C1513"/>
        </row>
        <row r="1514">
          <cell r="A1514" t="str">
            <v>TED</v>
          </cell>
          <cell r="B1514" t="str">
            <v>THALASSA ELPIDA</v>
          </cell>
          <cell r="C1514"/>
        </row>
        <row r="1515">
          <cell r="A1515" t="str">
            <v>TY3</v>
          </cell>
          <cell r="B1515" t="str">
            <v>THALASSA TYHI</v>
          </cell>
          <cell r="C1515"/>
        </row>
        <row r="1516">
          <cell r="A1516" t="str">
            <v>DOX</v>
          </cell>
          <cell r="B1516" t="str">
            <v>THALASSA DOXA</v>
          </cell>
          <cell r="C1516"/>
        </row>
        <row r="1517">
          <cell r="A1517" t="str">
            <v>NK4</v>
          </cell>
          <cell r="B1517" t="str">
            <v>THALASSA NIKI</v>
          </cell>
          <cell r="C1517"/>
        </row>
        <row r="1518">
          <cell r="A1518" t="str">
            <v>AX1</v>
          </cell>
          <cell r="B1518" t="str">
            <v>THALASSA AXIA</v>
          </cell>
          <cell r="C1518"/>
        </row>
        <row r="1519">
          <cell r="A1519" t="str">
            <v>CHM</v>
          </cell>
          <cell r="B1519" t="str">
            <v>COSCO HARMONY</v>
          </cell>
          <cell r="C1519"/>
        </row>
        <row r="1520">
          <cell r="A1520" t="str">
            <v>HO3</v>
          </cell>
          <cell r="B1520" t="str">
            <v>COSCO HOPE</v>
          </cell>
          <cell r="C1520" t="str">
            <v>中远希望</v>
          </cell>
        </row>
        <row r="1521">
          <cell r="A1521" t="str">
            <v>TOT</v>
          </cell>
          <cell r="B1521" t="str">
            <v>TOLEDO TRIUMPH</v>
          </cell>
          <cell r="C1521" t="str">
            <v xml:space="preserve"> </v>
          </cell>
        </row>
        <row r="1522">
          <cell r="A1522" t="str">
            <v>mcy</v>
          </cell>
          <cell r="B1522" t="str">
            <v>APL MEXICO CITY</v>
          </cell>
          <cell r="C1522" t="str">
            <v>美总墨西哥城</v>
          </cell>
        </row>
        <row r="1523">
          <cell r="A1523" t="str">
            <v>9CP</v>
          </cell>
          <cell r="B1523" t="str">
            <v>CSCL PUSAN</v>
          </cell>
          <cell r="C1523" t="str">
            <v>中海釜山</v>
          </cell>
        </row>
        <row r="1524">
          <cell r="A1524" t="str">
            <v>LHK</v>
          </cell>
          <cell r="B1524" t="str">
            <v>OOCL HONG KONG</v>
          </cell>
          <cell r="C1524" t="str">
            <v>东方香港</v>
          </cell>
        </row>
        <row r="1525">
          <cell r="A1525" t="str">
            <v>GLB</v>
          </cell>
          <cell r="B1525" t="str">
            <v>CSCL GLOBE</v>
          </cell>
          <cell r="C1525" t="str">
            <v>中海环球</v>
          </cell>
        </row>
        <row r="1526">
          <cell r="A1526" t="str">
            <v>CEK</v>
          </cell>
          <cell r="B1526" t="str">
            <v>CAPE KORTIA</v>
          </cell>
          <cell r="C1526"/>
        </row>
        <row r="1527">
          <cell r="A1527" t="str">
            <v>OCC</v>
          </cell>
          <cell r="B1527" t="str">
            <v>OOCL CANADA</v>
          </cell>
          <cell r="C1527" t="str">
            <v>东方加拿大</v>
          </cell>
        </row>
        <row r="1528">
          <cell r="A1528" t="str">
            <v>EXA</v>
          </cell>
          <cell r="B1528" t="str">
            <v>EXPRESS ATHENS</v>
          </cell>
          <cell r="C1528"/>
        </row>
        <row r="1529">
          <cell r="A1529" t="str">
            <v>OWG</v>
          </cell>
          <cell r="B1529" t="str">
            <v>OOCL WASHINGTON</v>
          </cell>
          <cell r="C1529" t="str">
            <v>东方华盛顿</v>
          </cell>
        </row>
        <row r="1530">
          <cell r="A1530" t="str">
            <v>XCS</v>
          </cell>
          <cell r="B1530" t="str">
            <v>XIN CHANG SHU</v>
          </cell>
          <cell r="C1530" t="str">
            <v>新常熟</v>
          </cell>
        </row>
        <row r="1531">
          <cell r="A1531" t="str">
            <v>NJE</v>
          </cell>
          <cell r="B1531" t="str">
            <v>APL NEW JERSEY</v>
          </cell>
          <cell r="C1531" t="str">
            <v>美总新泽西</v>
          </cell>
        </row>
        <row r="1532">
          <cell r="A1532" t="str">
            <v>EVS</v>
          </cell>
          <cell r="B1532" t="str">
            <v>EVER SAFETY</v>
          </cell>
          <cell r="C1532"/>
        </row>
        <row r="1533">
          <cell r="A1533" t="str">
            <v>CFI</v>
          </cell>
          <cell r="B1533" t="str">
            <v>APL CALIFORNIA</v>
          </cell>
          <cell r="C1533" t="str">
            <v>美总加利福尼亚</v>
          </cell>
        </row>
        <row r="1534">
          <cell r="A1534" t="str">
            <v>ETE</v>
          </cell>
          <cell r="B1534" t="str">
            <v>EVER SALUTE</v>
          </cell>
          <cell r="C1534"/>
        </row>
        <row r="1535">
          <cell r="A1535" t="str">
            <v>OGO</v>
          </cell>
          <cell r="B1535" t="str">
            <v>APL OREGON</v>
          </cell>
          <cell r="C1535"/>
        </row>
        <row r="1536">
          <cell r="A1536" t="str">
            <v>LE0</v>
          </cell>
          <cell r="B1536" t="str">
            <v>CMA CGM LEO</v>
          </cell>
          <cell r="C1536" t="str">
            <v>达飞利奥</v>
          </cell>
        </row>
        <row r="1537">
          <cell r="A1537" t="str">
            <v>GWY</v>
          </cell>
          <cell r="B1537" t="str">
            <v>APL GWANGYANG</v>
          </cell>
          <cell r="C1537" t="str">
            <v>达飞美总光阳</v>
          </cell>
        </row>
        <row r="1538">
          <cell r="A1538"/>
          <cell r="B1538" t="str">
            <v>Hyundai Tenacity</v>
          </cell>
        </row>
        <row r="1539">
          <cell r="A1539" t="str">
            <v>PCC</v>
          </cell>
          <cell r="B1539" t="str">
            <v>COSCO PACIFIC</v>
          </cell>
          <cell r="C1539" t="str">
            <v>中远太平洋</v>
          </cell>
        </row>
        <row r="1540">
          <cell r="A1540" t="str">
            <v>LH3</v>
          </cell>
          <cell r="B1540" t="str">
            <v>CSCL LE HAVRE</v>
          </cell>
          <cell r="C1540" t="str">
            <v>中海勒哈弗尔</v>
          </cell>
        </row>
        <row r="1541">
          <cell r="A1541" t="str">
            <v>LTI</v>
          </cell>
          <cell r="B1541" t="str">
            <v>APL LATVIA</v>
          </cell>
          <cell r="C1541" t="str">
            <v>美总拉脱维亚</v>
          </cell>
        </row>
        <row r="1542">
          <cell r="A1542" t="str">
            <v>ONO</v>
          </cell>
          <cell r="B1542" t="str">
            <v>OOCL NINGBO</v>
          </cell>
          <cell r="C1542" t="str">
            <v>东方宁波</v>
          </cell>
        </row>
        <row r="1543">
          <cell r="A1543" t="str">
            <v>ro3</v>
          </cell>
          <cell r="B1543" t="str">
            <v>Santa Rosa</v>
          </cell>
          <cell r="C1543" t="str">
            <v xml:space="preserve"> </v>
          </cell>
        </row>
        <row r="1544">
          <cell r="A1544" t="str">
            <v>Lam</v>
          </cell>
          <cell r="B1544" t="str">
            <v>CMA CGM LAMARTINE</v>
          </cell>
        </row>
        <row r="1545">
          <cell r="A1545" t="str">
            <v>LGC</v>
          </cell>
          <cell r="B1545" t="str">
            <v>EVER LOGIC</v>
          </cell>
        </row>
        <row r="1546">
          <cell r="A1546" t="str">
            <v>AT4</v>
          </cell>
          <cell r="B1546" t="str">
            <v>CMA CGM ATTILA</v>
          </cell>
        </row>
        <row r="1547">
          <cell r="A1547" t="str">
            <v>LUN</v>
          </cell>
          <cell r="B1547" t="str">
            <v>EVER LUNAR</v>
          </cell>
        </row>
        <row r="1548">
          <cell r="A1548" t="str">
            <v>CBF</v>
          </cell>
          <cell r="B1548" t="str">
            <v>CMA CGM BUTTERFLY</v>
          </cell>
          <cell r="C1548" t="str">
            <v>达飞蝴蝶</v>
          </cell>
        </row>
        <row r="1549">
          <cell r="A1549" t="str">
            <v>MEA</v>
          </cell>
          <cell r="B1549" t="str">
            <v>CMA CGM MEDEA</v>
          </cell>
          <cell r="C1549" t="str">
            <v>达飞美狄亚</v>
          </cell>
        </row>
        <row r="1550">
          <cell r="A1550" t="str">
            <v>ITU</v>
          </cell>
          <cell r="B1550" t="str">
            <v>ITAL UNIVERSO</v>
          </cell>
        </row>
        <row r="1551">
          <cell r="A1551" t="str">
            <v>XFZ</v>
          </cell>
          <cell r="B1551" t="str">
            <v>XIN FEI ZHOU</v>
          </cell>
          <cell r="C1551" t="str">
            <v>新非洲</v>
          </cell>
        </row>
        <row r="1552">
          <cell r="A1552" t="str">
            <v>CCD</v>
          </cell>
          <cell r="B1552" t="str">
            <v>CMA CGM ANDROMEDA</v>
          </cell>
          <cell r="C1552" t="str">
            <v xml:space="preserve">达飞安德洛墨达 </v>
          </cell>
        </row>
        <row r="1553">
          <cell r="A1553" t="str">
            <v>CAQ</v>
          </cell>
          <cell r="B1553" t="str">
            <v>CMA CGM AQUILA</v>
          </cell>
          <cell r="C1553" t="str">
            <v>达飞阿奎拉</v>
          </cell>
        </row>
        <row r="1554">
          <cell r="A1554" t="str">
            <v>FTE</v>
          </cell>
          <cell r="B1554" t="str">
            <v>COSCO FORTUNE</v>
          </cell>
          <cell r="C1554" t="str">
            <v>中远财富</v>
          </cell>
        </row>
        <row r="1555">
          <cell r="A1555" t="str">
            <v>FAH</v>
          </cell>
          <cell r="B1555" t="str">
            <v>COSCO FAITH</v>
          </cell>
          <cell r="C1555" t="str">
            <v>中远诚信</v>
          </cell>
        </row>
        <row r="1556">
          <cell r="A1556" t="str">
            <v>CXL</v>
          </cell>
          <cell r="B1556" t="str">
            <v>COSCO EXCELLENCE</v>
          </cell>
          <cell r="C1556" t="str">
            <v xml:space="preserve"> 中远卓越 </v>
          </cell>
        </row>
        <row r="1557">
          <cell r="A1557" t="str">
            <v>YA5</v>
          </cell>
          <cell r="B1557" t="str">
            <v>TAYMA</v>
          </cell>
        </row>
        <row r="1558">
          <cell r="A1558" t="str">
            <v>Akd</v>
          </cell>
          <cell r="B1558" t="str">
            <v>AKINADA BRIDGE</v>
          </cell>
          <cell r="C1558" t="str">
            <v xml:space="preserve">永娇 </v>
          </cell>
        </row>
        <row r="1559">
          <cell r="A1559" t="str">
            <v>AST</v>
          </cell>
          <cell r="B1559" t="str">
            <v>APL SCOTLAND</v>
          </cell>
          <cell r="C1559" t="str">
            <v>美总苏格兰</v>
          </cell>
        </row>
        <row r="1560">
          <cell r="A1560" t="str">
            <v>CH9</v>
          </cell>
          <cell r="B1560" t="str">
            <v>COSCO HONG KONG</v>
          </cell>
          <cell r="C1560" t="str">
            <v>中远香港</v>
          </cell>
        </row>
        <row r="1561">
          <cell r="A1561" t="str">
            <v>TNI</v>
          </cell>
          <cell r="B1561" t="str">
            <v>ITAL UNICA</v>
          </cell>
        </row>
        <row r="1562">
          <cell r="A1562" t="str">
            <v>CUM</v>
          </cell>
          <cell r="B1562" t="str">
            <v>CMA CGM COLUMBA</v>
          </cell>
        </row>
        <row r="1563">
          <cell r="A1563" t="str">
            <v>BLI</v>
          </cell>
          <cell r="B1563" t="str">
            <v>OOCL Berlin</v>
          </cell>
        </row>
        <row r="1564">
          <cell r="A1564" t="str">
            <v>OMI</v>
          </cell>
          <cell r="B1564" t="str">
            <v>OOCL Malaysia</v>
          </cell>
        </row>
        <row r="1565">
          <cell r="A1565" t="str">
            <v>GWC</v>
          </cell>
          <cell r="B1565" t="str">
            <v>Seamax Greenwich</v>
          </cell>
        </row>
        <row r="1566">
          <cell r="A1566" t="str">
            <v>LBE</v>
          </cell>
          <cell r="B1566" t="str">
            <v>Ital Libera</v>
          </cell>
        </row>
        <row r="1567">
          <cell r="A1567" t="str">
            <v>BKB</v>
          </cell>
          <cell r="B1567" t="str">
            <v>Bangkook Bridge</v>
          </cell>
        </row>
        <row r="1568">
          <cell r="A1568" t="str">
            <v>SEF</v>
          </cell>
          <cell r="B1568" t="str">
            <v>SEASPAN FRASER</v>
          </cell>
        </row>
        <row r="1569">
          <cell r="A1569" t="str">
            <v>3NT</v>
          </cell>
          <cell r="B1569" t="str">
            <v>SEASPAN SANTOS</v>
          </cell>
        </row>
        <row r="1570">
          <cell r="A1570" t="str">
            <v>DVA</v>
          </cell>
          <cell r="B1570" t="str">
            <v>DEVA</v>
          </cell>
        </row>
        <row r="1571">
          <cell r="A1571" t="str">
            <v>CPK</v>
          </cell>
          <cell r="B1571" t="str">
            <v>CPO NORFOLK</v>
          </cell>
        </row>
        <row r="1572">
          <cell r="A1572" t="str">
            <v>CQY</v>
          </cell>
          <cell r="B1572" t="str">
            <v>CIRCULAR QUAY</v>
          </cell>
        </row>
        <row r="1573">
          <cell r="A1573" t="str">
            <v>KPG</v>
          </cell>
          <cell r="B1573" t="str">
            <v>K PEGASUS</v>
          </cell>
          <cell r="C1573"/>
        </row>
        <row r="1574">
          <cell r="A1574" t="str">
            <v>AUA</v>
          </cell>
          <cell r="B1574" t="str">
            <v>APL AUSTRIA</v>
          </cell>
          <cell r="C1574" t="str">
            <v>美总澳大利亚</v>
          </cell>
        </row>
        <row r="1575">
          <cell r="A1575" t="str">
            <v>CFX</v>
          </cell>
          <cell r="B1575" t="str">
            <v>COSCO FELIXSTOWE</v>
          </cell>
        </row>
        <row r="1576">
          <cell r="A1576" t="str">
            <v>WYO</v>
          </cell>
          <cell r="B1576" t="str">
            <v>ANL WYONG</v>
          </cell>
        </row>
        <row r="1577">
          <cell r="A1577" t="str">
            <v>voi</v>
          </cell>
          <cell r="B1577" t="str">
            <v xml:space="preserve">void sailing </v>
          </cell>
        </row>
        <row r="1578">
          <cell r="A1578" t="str">
            <v>RA3</v>
          </cell>
          <cell r="B1578" t="str">
            <v>APL CORAL</v>
          </cell>
          <cell r="C1578" t="str">
            <v>珊瑚石</v>
          </cell>
        </row>
        <row r="1579">
          <cell r="A1579" t="str">
            <v>BBD</v>
          </cell>
          <cell r="B1579" t="str">
            <v>BROOKLYN BRIDGE</v>
          </cell>
        </row>
        <row r="1580">
          <cell r="A1580" t="str">
            <v>DTY</v>
          </cell>
          <cell r="B1580" t="str">
            <v>EVER DAINTY</v>
          </cell>
        </row>
        <row r="1581">
          <cell r="A1581" t="str">
            <v>LHA</v>
          </cell>
          <cell r="B1581" t="str">
            <v>APL LE HAVRE</v>
          </cell>
          <cell r="C1581" t="str">
            <v>美总勒阿弗尔</v>
          </cell>
        </row>
        <row r="1582">
          <cell r="A1582" t="str">
            <v>NP4</v>
          </cell>
          <cell r="B1582" t="str">
            <v>CSCL NEPTUNE</v>
          </cell>
          <cell r="C1582" t="str">
            <v>中海海王星</v>
          </cell>
        </row>
        <row r="1583">
          <cell r="A1583" t="str">
            <v>LDE</v>
          </cell>
          <cell r="B1583" t="str">
            <v>EVER LADEN</v>
          </cell>
          <cell r="C1583" t="str">
            <v xml:space="preserve"> </v>
          </cell>
        </row>
        <row r="1584">
          <cell r="A1584" t="str">
            <v>HYT</v>
          </cell>
          <cell r="B1584" t="str">
            <v>HATSU CRYSTAL</v>
          </cell>
          <cell r="C1584" t="str">
            <v xml:space="preserve"> </v>
          </cell>
        </row>
        <row r="1585">
          <cell r="A1585" t="str">
            <v>CNE</v>
          </cell>
          <cell r="B1585" t="str">
            <v>CMA CGM CORNEILLE</v>
          </cell>
          <cell r="C1585" t="str">
            <v xml:space="preserve"> </v>
          </cell>
        </row>
        <row r="1586">
          <cell r="A1586" t="str">
            <v>PFA</v>
          </cell>
          <cell r="B1586" t="str">
            <v>PERFORMANCE</v>
          </cell>
          <cell r="C1586" t="str">
            <v xml:space="preserve">  </v>
          </cell>
        </row>
        <row r="1587">
          <cell r="A1587" t="str">
            <v>AYK</v>
          </cell>
          <cell r="B1587" t="str">
            <v>APL NEW YORK</v>
          </cell>
          <cell r="C1587" t="str">
            <v xml:space="preserve"> </v>
          </cell>
        </row>
        <row r="1588">
          <cell r="A1588" t="str">
            <v>CCM</v>
          </cell>
          <cell r="B1588" t="str">
            <v>CMA CGM MUSCA</v>
          </cell>
          <cell r="C1588" t="str">
            <v xml:space="preserve"> </v>
          </cell>
        </row>
        <row r="1589">
          <cell r="A1589" t="str">
            <v>EIN</v>
          </cell>
          <cell r="B1589" t="str">
            <v>COSCO SHIPPING SEINE</v>
          </cell>
          <cell r="C1589" t="str">
            <v xml:space="preserve"> </v>
          </cell>
        </row>
        <row r="1590">
          <cell r="A1590" t="str">
            <v>PA3</v>
          </cell>
          <cell r="B1590" t="str">
            <v xml:space="preserve">COSCO SHIPPING PANAMA </v>
          </cell>
          <cell r="C1590" t="str">
            <v xml:space="preserve">  </v>
          </cell>
        </row>
        <row r="1591">
          <cell r="A1591" t="str">
            <v>MU3</v>
          </cell>
          <cell r="B1591" t="str">
            <v>CSCL MERCURY</v>
          </cell>
          <cell r="C1591" t="str">
            <v xml:space="preserve"> </v>
          </cell>
        </row>
        <row r="1592">
          <cell r="A1592" t="str">
            <v>EAN</v>
          </cell>
          <cell r="B1592" t="str">
            <v>COSCO DENMARK</v>
          </cell>
          <cell r="C1592" t="str">
            <v xml:space="preserve"> </v>
          </cell>
        </row>
        <row r="1593">
          <cell r="A1593" t="str">
            <v>ED5</v>
          </cell>
          <cell r="B1593" t="str">
            <v>COSCO ENGLAND</v>
          </cell>
          <cell r="C1593" t="str">
            <v xml:space="preserve"> </v>
          </cell>
        </row>
        <row r="1594">
          <cell r="A1594" t="str">
            <v>ONI</v>
          </cell>
          <cell r="B1594" t="str">
            <v>CSCL OCEANIA</v>
          </cell>
          <cell r="C1594" t="str">
            <v xml:space="preserve"> </v>
          </cell>
        </row>
        <row r="1595">
          <cell r="A1595" t="str">
            <v>EEU</v>
          </cell>
          <cell r="B1595" t="str">
            <v>EVER UNITED</v>
          </cell>
        </row>
        <row r="1596">
          <cell r="A1596" t="str">
            <v>ULT</v>
          </cell>
          <cell r="B1596" t="str">
            <v>EVER ULTRA</v>
          </cell>
          <cell r="C1596" t="str">
            <v xml:space="preserve"> </v>
          </cell>
        </row>
        <row r="1597">
          <cell r="A1597" t="str">
            <v>AX1</v>
          </cell>
          <cell r="B1597" t="str">
            <v>THALASSA AXIA</v>
          </cell>
        </row>
        <row r="1598">
          <cell r="A1598" t="str">
            <v>TLN</v>
          </cell>
          <cell r="B1598" t="str">
            <v>THALASSA MANA</v>
          </cell>
          <cell r="C1598" t="str">
            <v xml:space="preserve"> </v>
          </cell>
        </row>
        <row r="1599">
          <cell r="A1599" t="str">
            <v>VNA</v>
          </cell>
          <cell r="B1599" t="str">
            <v>VENETIA</v>
          </cell>
          <cell r="C1599" t="str">
            <v xml:space="preserve"> </v>
          </cell>
        </row>
        <row r="1600">
          <cell r="A1600" t="str">
            <v>EVG</v>
          </cell>
          <cell r="B1600" t="str">
            <v>ERVING</v>
          </cell>
          <cell r="C1600" t="str">
            <v xml:space="preserve"> </v>
          </cell>
        </row>
        <row r="1601">
          <cell r="A1601" t="str">
            <v>CD0</v>
          </cell>
          <cell r="B1601" t="str">
            <v>CMA CGM CHATEAU DIF</v>
          </cell>
          <cell r="C1601" t="str">
            <v xml:space="preserve"> </v>
          </cell>
        </row>
        <row r="1602">
          <cell r="A1602" t="str">
            <v>CUB</v>
          </cell>
          <cell r="B1602" t="str">
            <v>CMA CGM COLUMBA</v>
          </cell>
          <cell r="C1602" t="str">
            <v>美总达飞科伦巴</v>
          </cell>
        </row>
        <row r="1603">
          <cell r="A1603" t="str">
            <v>SOU</v>
          </cell>
          <cell r="B1603" t="str">
            <v>APL SOUTHAMPTON</v>
          </cell>
          <cell r="C1603" t="str">
            <v>美总南安普敦</v>
          </cell>
        </row>
        <row r="1604">
          <cell r="A1604" t="str">
            <v>RSI</v>
          </cell>
          <cell r="B1604" t="str">
            <v>CMA CGM ROSSINI</v>
          </cell>
          <cell r="C1604" t="str">
            <v>达飞罗西尼</v>
          </cell>
        </row>
        <row r="1605">
          <cell r="A1605" t="str">
            <v>VER</v>
          </cell>
          <cell r="B1605" t="str">
            <v>CMA CGM VERDI</v>
          </cell>
        </row>
        <row r="1606">
          <cell r="A1606" t="str">
            <v>APP</v>
          </cell>
          <cell r="B1606" t="str">
            <v>APL PARIS</v>
          </cell>
          <cell r="C1606" t="str">
            <v>达飞美总巴黎</v>
          </cell>
        </row>
        <row r="1607">
          <cell r="A1607" t="str">
            <v>OBA</v>
          </cell>
          <cell r="B1607" t="str">
            <v>OOCL BANGKOK</v>
          </cell>
          <cell r="C1607" t="str">
            <v>东方曼谷</v>
          </cell>
        </row>
        <row r="1608">
          <cell r="A1608" t="str">
            <v>HH6</v>
          </cell>
          <cell r="B1608" t="str">
            <v>HYUNDAI HONOUR</v>
          </cell>
          <cell r="C1608" t="str">
            <v xml:space="preserve"> </v>
          </cell>
        </row>
        <row r="1609">
          <cell r="A1609" t="str">
            <v>HR5</v>
          </cell>
          <cell r="B1609" t="str">
            <v>HYUNDAI RESPECT</v>
          </cell>
          <cell r="C1609" t="str">
            <v xml:space="preserve"> </v>
          </cell>
        </row>
        <row r="1610">
          <cell r="A1610" t="str">
            <v>ME7</v>
          </cell>
          <cell r="B1610" t="str">
            <v>CMA CGM MEKONG</v>
          </cell>
          <cell r="C1610" t="str">
            <v xml:space="preserve"> </v>
          </cell>
        </row>
        <row r="1611">
          <cell r="A1611" t="str">
            <v>SP9</v>
          </cell>
          <cell r="B1611" t="str">
            <v>COSCO SPAIN</v>
          </cell>
          <cell r="C1611" t="str">
            <v xml:space="preserve"> </v>
          </cell>
        </row>
        <row r="1612">
          <cell r="A1612" t="str">
            <v>TLP</v>
          </cell>
          <cell r="B1612" t="str">
            <v>THALASSA ELPIDA</v>
          </cell>
          <cell r="C1612" t="str">
            <v xml:space="preserve"> </v>
          </cell>
        </row>
        <row r="1613">
          <cell r="A1613" t="str">
            <v>TTY</v>
          </cell>
          <cell r="B1613" t="str">
            <v>THALASSA TYHI</v>
          </cell>
          <cell r="C1613" t="str">
            <v xml:space="preserve"> </v>
          </cell>
        </row>
        <row r="1614">
          <cell r="A1614" t="str">
            <v>EBL</v>
          </cell>
          <cell r="B1614" t="str">
            <v>EXPRESS BERLIN</v>
          </cell>
          <cell r="C1614" t="str">
            <v xml:space="preserve"> </v>
          </cell>
        </row>
        <row r="1615">
          <cell r="A1615" t="str">
            <v>RCN</v>
          </cell>
          <cell r="B1615" t="str">
            <v>RDO CONCORD</v>
          </cell>
          <cell r="C1615" t="str">
            <v xml:space="preserve"> </v>
          </cell>
        </row>
        <row r="1616">
          <cell r="A1616" t="str">
            <v>AEK</v>
          </cell>
          <cell r="B1616" t="str">
            <v>APL TEMASEK</v>
          </cell>
          <cell r="C1616" t="str">
            <v xml:space="preserve"> </v>
          </cell>
        </row>
        <row r="1617">
          <cell r="A1617" t="str">
            <v>EDN</v>
          </cell>
          <cell r="B1617" t="str">
            <v>EDISON</v>
          </cell>
          <cell r="C1617" t="str">
            <v xml:space="preserve">  </v>
          </cell>
        </row>
        <row r="1618">
          <cell r="A1618" t="str">
            <v>NJR</v>
          </cell>
          <cell r="B1618" t="str">
            <v>NORTHERN JUPITER</v>
          </cell>
          <cell r="C1618" t="str">
            <v xml:space="preserve">诺斯朱庇特 </v>
          </cell>
        </row>
        <row r="1619">
          <cell r="A1619" t="str">
            <v>CTL</v>
          </cell>
          <cell r="B1619" t="str">
            <v>CONTI BASEL</v>
          </cell>
          <cell r="C1619" t="str">
            <v xml:space="preserve">  </v>
          </cell>
        </row>
        <row r="1620">
          <cell r="A1620" t="str">
            <v>NMD</v>
          </cell>
          <cell r="B1620" t="str">
            <v>CMA CGM NARMADA</v>
          </cell>
          <cell r="C1620" t="str">
            <v xml:space="preserve"> </v>
          </cell>
        </row>
        <row r="1621">
          <cell r="A1621" t="str">
            <v>CVS</v>
          </cell>
          <cell r="B1621" t="str">
            <v>CONTI EVEREST</v>
          </cell>
          <cell r="C1621" t="str">
            <v>康缇珠穆朗玛</v>
          </cell>
        </row>
        <row r="1622">
          <cell r="A1622" t="str">
            <v>UTY</v>
          </cell>
          <cell r="B1622" t="str">
            <v>EVER UNITY</v>
          </cell>
          <cell r="C1622" t="str">
            <v xml:space="preserve"> </v>
          </cell>
        </row>
        <row r="1623">
          <cell r="A1623" t="str">
            <v>UBE</v>
          </cell>
          <cell r="B1623" t="str">
            <v>EVER UBERTY</v>
          </cell>
        </row>
        <row r="1624">
          <cell r="A1624" t="str">
            <v>HAW</v>
          </cell>
          <cell r="B1624" t="str">
            <v>APL HAWAII</v>
          </cell>
          <cell r="C1624" t="str">
            <v xml:space="preserve"> </v>
          </cell>
        </row>
        <row r="1625">
          <cell r="A1625" t="str">
            <v>NJY</v>
          </cell>
          <cell r="B1625" t="str">
            <v>APL NEW JERSEY</v>
          </cell>
          <cell r="C1625" t="str">
            <v>美总新泽西</v>
          </cell>
        </row>
        <row r="1626">
          <cell r="A1626" t="str">
            <v>HIM</v>
          </cell>
          <cell r="B1626" t="str">
            <v>COSCO SHIPPING HIMALAYAS</v>
          </cell>
          <cell r="C1626" t="str">
            <v>中远海运喜马拉雅</v>
          </cell>
        </row>
        <row r="1627">
          <cell r="A1627" t="str">
            <v>adl</v>
          </cell>
          <cell r="B1627" t="str">
            <v>APL DUBLIN</v>
          </cell>
          <cell r="C1627" t="str">
            <v>美总都柏林</v>
          </cell>
        </row>
        <row r="1628">
          <cell r="A1628" t="str">
            <v>FXB</v>
          </cell>
          <cell r="B1628" t="str">
            <v>FELIXSTOWE BRIDGE</v>
          </cell>
          <cell r="C1628" t="str">
            <v xml:space="preserve">  </v>
          </cell>
        </row>
        <row r="1629">
          <cell r="A1629" t="str">
            <v>JDM</v>
          </cell>
          <cell r="B1629" t="str">
            <v>CMA CGM J. ADAMS</v>
          </cell>
        </row>
        <row r="1630">
          <cell r="A1630" t="str">
            <v>KRE</v>
          </cell>
          <cell r="B1630" t="str">
            <v>COSCO KOREA</v>
          </cell>
        </row>
        <row r="1631">
          <cell r="A1631" t="str">
            <v>ETG</v>
          </cell>
          <cell r="B1631" t="str">
            <v>EVER LASTING</v>
          </cell>
        </row>
        <row r="1632">
          <cell r="A1632" t="str">
            <v>OLX</v>
          </cell>
          <cell r="B1632" t="str">
            <v>OOCL LUXEMBOURG</v>
          </cell>
        </row>
        <row r="1633">
          <cell r="A1633" t="str">
            <v>TNK</v>
          </cell>
          <cell r="B1633" t="str">
            <v>THALASSA NIKI</v>
          </cell>
        </row>
        <row r="1634">
          <cell r="A1634" t="str">
            <v>DMG</v>
          </cell>
          <cell r="B1634" t="str">
            <v>DOMINGO</v>
          </cell>
        </row>
        <row r="1635">
          <cell r="A1635" t="str">
            <v>TPU</v>
          </cell>
          <cell r="B1635" t="str">
            <v>TAIPEI TRIUMPH</v>
          </cell>
        </row>
        <row r="1636">
          <cell r="A1636" t="str">
            <v>TS4</v>
          </cell>
          <cell r="B1636" t="str">
            <v>THALASSA HELLAS</v>
          </cell>
        </row>
        <row r="1637">
          <cell r="A1637" t="str">
            <v>CHR</v>
          </cell>
          <cell r="B1637" t="str">
            <v>CUCKOO HUNTER</v>
          </cell>
          <cell r="C1637" t="str">
            <v xml:space="preserve">  </v>
          </cell>
        </row>
        <row r="1638">
          <cell r="A1638" t="str">
            <v>HHP</v>
          </cell>
          <cell r="B1638" t="str">
            <v>HYUNDAI HOPE</v>
          </cell>
        </row>
        <row r="1639">
          <cell r="A1639" t="str">
            <v>XQD</v>
          </cell>
          <cell r="B1639" t="str">
            <v>XIN QING DAO</v>
          </cell>
          <cell r="C1639" t="str">
            <v>新青岛</v>
          </cell>
        </row>
        <row r="1640">
          <cell r="A1640" t="str">
            <v>BRM</v>
          </cell>
          <cell r="B1640" t="str">
            <v>BREMEN BELLE</v>
          </cell>
        </row>
        <row r="1641">
          <cell r="A1641" t="str">
            <v>AQL</v>
          </cell>
          <cell r="B1641" t="str">
            <v>CMA CGM AQUILA</v>
          </cell>
          <cell r="C1641" t="str">
            <v>美总达飞阿奎拉</v>
          </cell>
        </row>
        <row r="1642">
          <cell r="A1642" t="str">
            <v>SCK</v>
          </cell>
          <cell r="B1642" t="str">
            <v>MAERSK STOCKHOLM</v>
          </cell>
          <cell r="C1642" t="str">
            <v xml:space="preserve">马士基斯德哥尔摩 </v>
          </cell>
        </row>
        <row r="1643">
          <cell r="A1643" t="str">
            <v>SKL</v>
          </cell>
          <cell r="B1643" t="str">
            <v>MAERSK SALALAH</v>
          </cell>
          <cell r="C1643" t="str">
            <v>马士基萨拉拉</v>
          </cell>
        </row>
        <row r="1644">
          <cell r="A1644" t="str">
            <v>DA2</v>
          </cell>
          <cell r="B1644" t="str">
            <v>MAERSK STEPNICA</v>
          </cell>
          <cell r="C1644" t="str">
            <v>马士基斯顿普尼加</v>
          </cell>
        </row>
        <row r="1645">
          <cell r="A1645" t="str">
            <v>Q2L</v>
          </cell>
          <cell r="B1645" t="str">
            <v>MAERSK TANJONG</v>
          </cell>
          <cell r="C1645" t="str">
            <v>马士基丹戎巴葛</v>
          </cell>
        </row>
        <row r="1646">
          <cell r="A1646" t="str">
            <v>8ZF</v>
          </cell>
          <cell r="B1646" t="str">
            <v>MAERSK SALINA</v>
          </cell>
          <cell r="C1646" t="str">
            <v>马士基赛琳娜</v>
          </cell>
        </row>
        <row r="1647">
          <cell r="A1647" t="str">
            <v>R6L</v>
          </cell>
          <cell r="B1647" t="str">
            <v>SOVEREIGN MAERSK</v>
          </cell>
          <cell r="C1647" t="str">
            <v>索文伦马士基</v>
          </cell>
        </row>
        <row r="1648">
          <cell r="A1648" t="str">
            <v>ANP</v>
          </cell>
          <cell r="B1648" t="str">
            <v>CONTI ANNAPURNA</v>
          </cell>
          <cell r="C1648" t="str">
            <v>孔蒂安娜普娜</v>
          </cell>
        </row>
        <row r="1649">
          <cell r="A1649" t="str">
            <v>DNV</v>
          </cell>
          <cell r="B1649" t="str">
            <v>APL DENVER</v>
          </cell>
          <cell r="C1649" t="str">
            <v>美总丹佛</v>
          </cell>
        </row>
        <row r="1650">
          <cell r="A1650" t="str">
            <v>GGE</v>
          </cell>
          <cell r="B1650" t="str">
            <v>CMA CGM GANGES</v>
          </cell>
          <cell r="C1650"/>
        </row>
        <row r="1651">
          <cell r="A1651" t="str">
            <v>EL3</v>
          </cell>
          <cell r="B1651" t="str">
            <v>EVER LOTUS</v>
          </cell>
          <cell r="C1651" t="str">
            <v xml:space="preserve"> </v>
          </cell>
        </row>
        <row r="1652">
          <cell r="A1652" t="str">
            <v>NJI</v>
          </cell>
          <cell r="B1652" t="str">
            <v>NORTHERN JULIE</v>
          </cell>
          <cell r="C1652" t="str">
            <v xml:space="preserve"> </v>
          </cell>
        </row>
        <row r="1653">
          <cell r="A1653" t="str">
            <v>MVH</v>
          </cell>
          <cell r="B1653" t="str">
            <v>MAERSK SAVANNAH</v>
          </cell>
          <cell r="C1653" t="str">
            <v xml:space="preserve"> </v>
          </cell>
        </row>
        <row r="1654">
          <cell r="A1654" t="str">
            <v>AKF</v>
          </cell>
          <cell r="B1654" t="str">
            <v>Maersk Alfirk</v>
          </cell>
          <cell r="C1654" t="str">
            <v xml:space="preserve"> </v>
          </cell>
        </row>
        <row r="1655">
          <cell r="A1655" t="str">
            <v>PPI</v>
          </cell>
          <cell r="B1655" t="str">
            <v>COSCO PHILIPPINES</v>
          </cell>
          <cell r="C1655" t="str">
            <v>中远菲律宾</v>
          </cell>
        </row>
        <row r="1656">
          <cell r="A1656" t="str">
            <v>MYC</v>
          </cell>
          <cell r="B1656" t="str">
            <v>COSCO MALAYSIA</v>
          </cell>
          <cell r="C1656" t="str">
            <v>中远马来西亚</v>
          </cell>
        </row>
        <row r="1657">
          <cell r="A1657" t="str">
            <v>AFK</v>
          </cell>
          <cell r="B1657" t="str">
            <v>MAERSK ALFIRK</v>
          </cell>
          <cell r="C1657" t="str">
            <v xml:space="preserve"> </v>
          </cell>
        </row>
        <row r="1658">
          <cell r="A1658" t="str">
            <v>YKE</v>
          </cell>
          <cell r="B1658" t="str">
            <v>YM KEELUNG</v>
          </cell>
          <cell r="C1658" t="str">
            <v xml:space="preserve">  </v>
          </cell>
        </row>
        <row r="1659">
          <cell r="A1659" t="str">
            <v>AOT</v>
          </cell>
          <cell r="B1659" t="str">
            <v>AOTEA MAERSK</v>
          </cell>
          <cell r="C1659" t="str">
            <v xml:space="preserve"> </v>
          </cell>
        </row>
        <row r="1660">
          <cell r="A1660" t="str">
            <v>CT5</v>
          </cell>
          <cell r="B1660" t="str">
            <v>MAERSK ANTARES</v>
          </cell>
          <cell r="C1660" t="str">
            <v xml:space="preserve"> </v>
          </cell>
        </row>
        <row r="1661">
          <cell r="A1661" t="str">
            <v>CNM</v>
          </cell>
          <cell r="B1661" t="str">
            <v>CARSTEN MAERSK</v>
          </cell>
          <cell r="C1661" t="str">
            <v xml:space="preserve"> </v>
          </cell>
        </row>
        <row r="1662">
          <cell r="A1662" t="str">
            <v>61E</v>
          </cell>
          <cell r="B1662" t="str">
            <v>SINE MAERSK</v>
          </cell>
          <cell r="C1662" t="str">
            <v xml:space="preserve"> </v>
          </cell>
        </row>
        <row r="1663">
          <cell r="A1663" t="str">
            <v>SRE</v>
          </cell>
          <cell r="B1663" t="str">
            <v>SOROE MAERSK</v>
          </cell>
          <cell r="C1663" t="str">
            <v xml:space="preserve"> </v>
          </cell>
        </row>
        <row r="1664">
          <cell r="A1664" t="str">
            <v>62E</v>
          </cell>
          <cell r="B1664" t="str">
            <v>SVENDBORG MAERSK</v>
          </cell>
          <cell r="C1664" t="str">
            <v xml:space="preserve"> </v>
          </cell>
        </row>
        <row r="1665">
          <cell r="A1665" t="str">
            <v>GFB</v>
          </cell>
          <cell r="B1665" t="str">
            <v>GULF BRIDGE</v>
          </cell>
          <cell r="C1665" t="str">
            <v xml:space="preserve"> </v>
          </cell>
        </row>
        <row r="1666">
          <cell r="A1666" t="str">
            <v>CQ9</v>
          </cell>
          <cell r="B1666" t="str">
            <v>SALLY MAERSK</v>
          </cell>
          <cell r="C1666" t="str">
            <v xml:space="preserve">  </v>
          </cell>
        </row>
        <row r="1667">
          <cell r="A1667" t="str">
            <v>CRQ</v>
          </cell>
          <cell r="B1667" t="str">
            <v>CORNELIUS MAERSK</v>
          </cell>
          <cell r="C1667" t="str">
            <v xml:space="preserve"> </v>
          </cell>
        </row>
        <row r="1668">
          <cell r="A1668" t="str">
            <v>58E</v>
          </cell>
          <cell r="B1668" t="str">
            <v>CAROLINE MAERSK</v>
          </cell>
          <cell r="C1668" t="str">
            <v xml:space="preserve"> </v>
          </cell>
        </row>
        <row r="1669">
          <cell r="A1669" t="str">
            <v>SNM</v>
          </cell>
          <cell r="B1669" t="str">
            <v>SUSAN MAERSK</v>
          </cell>
          <cell r="C1669" t="str">
            <v xml:space="preserve"> </v>
          </cell>
        </row>
        <row r="1670">
          <cell r="A1670" t="str">
            <v>NKL</v>
          </cell>
          <cell r="B1670" t="str">
            <v>NYK LYNX</v>
          </cell>
          <cell r="C1670" t="str">
            <v>日邮捷航</v>
          </cell>
        </row>
        <row r="1671">
          <cell r="A1671" t="str">
            <v>NYY</v>
          </cell>
          <cell r="B1671" t="str">
            <v>NYK LYRA</v>
          </cell>
          <cell r="C1671" t="str">
            <v>日邮天琴</v>
          </cell>
        </row>
        <row r="1672">
          <cell r="A1672" t="str">
            <v>NLB</v>
          </cell>
          <cell r="B1672" t="str">
            <v>NYK LIBRA</v>
          </cell>
          <cell r="C1672" t="str">
            <v>日邮天秤星</v>
          </cell>
        </row>
        <row r="1673">
          <cell r="A1673" t="str">
            <v>JA3</v>
          </cell>
          <cell r="B1673" t="str">
            <v>OOCL JAPAN</v>
          </cell>
          <cell r="C1673" t="str">
            <v>东方日本</v>
          </cell>
        </row>
        <row r="1674">
          <cell r="A1674" t="str">
            <v>MN2</v>
          </cell>
          <cell r="B1674" t="str">
            <v>MINNA</v>
          </cell>
          <cell r="C1674" t="str">
            <v xml:space="preserve"> </v>
          </cell>
        </row>
        <row r="1675">
          <cell r="A1675" t="str">
            <v>SXN</v>
          </cell>
          <cell r="B1675" t="str">
            <v>SAXONIA</v>
          </cell>
          <cell r="C1675" t="str">
            <v>远东为红</v>
          </cell>
        </row>
        <row r="1676">
          <cell r="A1676" t="str">
            <v>LUI</v>
          </cell>
          <cell r="B1676" t="str">
            <v>LOUISE</v>
          </cell>
          <cell r="C1676" t="str">
            <v xml:space="preserve"> </v>
          </cell>
        </row>
        <row r="1677">
          <cell r="A1677" t="str">
            <v>FID</v>
          </cell>
          <cell r="B1677" t="str">
            <v>CMA CGM FIDELIO</v>
          </cell>
          <cell r="C1677" t="str">
            <v xml:space="preserve"> </v>
          </cell>
        </row>
        <row r="1678">
          <cell r="A1678" t="str">
            <v>MD9</v>
          </cell>
          <cell r="B1678" t="str">
            <v>CMA CGM MEDEA</v>
          </cell>
          <cell r="C1678" t="str">
            <v xml:space="preserve"> </v>
          </cell>
        </row>
        <row r="1679">
          <cell r="A1679" t="str">
            <v>BCO</v>
          </cell>
          <cell r="B1679" t="str">
            <v>APL BARCELONA</v>
          </cell>
          <cell r="C1679" t="str">
            <v>美总巴塞罗那</v>
          </cell>
        </row>
        <row r="1680">
          <cell r="A1680" t="str">
            <v>RHN</v>
          </cell>
          <cell r="B1680" t="str">
            <v>COSCO SHIPPING RHINE</v>
          </cell>
          <cell r="C1680" t="str">
            <v xml:space="preserve"> </v>
          </cell>
        </row>
        <row r="1681">
          <cell r="A1681" t="str">
            <v>OUK</v>
          </cell>
          <cell r="B1681" t="str">
            <v>OOCL UNITED KINGDOM</v>
          </cell>
          <cell r="C1681" t="str">
            <v xml:space="preserve"> </v>
          </cell>
        </row>
        <row r="1682">
          <cell r="A1682" t="str">
            <v>LB3</v>
          </cell>
          <cell r="B1682" t="str">
            <v>EVER LIBRA</v>
          </cell>
          <cell r="C1682" t="str">
            <v xml:space="preserve"> </v>
          </cell>
        </row>
        <row r="1683">
          <cell r="A1683" t="str">
            <v>EUE</v>
          </cell>
          <cell r="B1683" t="str">
            <v>EUROPE</v>
          </cell>
          <cell r="C1683" t="str">
            <v xml:space="preserve">  </v>
          </cell>
        </row>
        <row r="1684">
          <cell r="A1684" t="str">
            <v>ROV</v>
          </cell>
          <cell r="B1684" t="str">
            <v>CMA CGM T. ROOSEVELT</v>
          </cell>
          <cell r="C1684" t="str">
            <v xml:space="preserve">  </v>
          </cell>
        </row>
        <row r="1685">
          <cell r="A1685" t="str">
            <v>COX</v>
          </cell>
          <cell r="B1685" t="str">
            <v>CMA CGM CONGO</v>
          </cell>
          <cell r="C1685" t="str">
            <v xml:space="preserve"> </v>
          </cell>
        </row>
        <row r="1686">
          <cell r="A1686" t="str">
            <v>LY4</v>
          </cell>
          <cell r="B1686" t="str">
            <v>CMA CGM LYRA</v>
          </cell>
          <cell r="C1686" t="str">
            <v>美总达飞莱拉</v>
          </cell>
        </row>
        <row r="1687">
          <cell r="A1687" t="str">
            <v>CS0</v>
          </cell>
          <cell r="B1687" t="str">
            <v>CMA CGM CALLISTO</v>
          </cell>
          <cell r="C1687" t="str">
            <v>美总达飞卡利斯特</v>
          </cell>
        </row>
        <row r="1688">
          <cell r="A1688" t="str">
            <v>SV6</v>
          </cell>
          <cell r="B1688" t="str">
            <v>SANTA VIOLA</v>
          </cell>
          <cell r="C1688" t="str">
            <v xml:space="preserve"> </v>
          </cell>
        </row>
        <row r="1689">
          <cell r="A1689" t="str">
            <v>AJN</v>
          </cell>
          <cell r="B1689" t="str">
            <v>APL JAPAN</v>
          </cell>
          <cell r="C1689" t="str">
            <v>美总日本</v>
          </cell>
        </row>
        <row r="1690">
          <cell r="A1690" t="str">
            <v>PI3</v>
          </cell>
          <cell r="B1690" t="str">
            <v>CAPE PIONEER</v>
          </cell>
          <cell r="C1690" t="str">
            <v xml:space="preserve"> </v>
          </cell>
        </row>
        <row r="1691">
          <cell r="A1691" t="str">
            <v>OTE</v>
          </cell>
          <cell r="B1691" t="str">
            <v>CMA CGM OTELLO</v>
          </cell>
          <cell r="C1691" t="str">
            <v xml:space="preserve"> </v>
          </cell>
        </row>
        <row r="1692">
          <cell r="A1692" t="str">
            <v>SOS</v>
          </cell>
          <cell r="B1692" t="str">
            <v>SPIRIT OF SHANGHAI</v>
          </cell>
          <cell r="C1692" t="str">
            <v xml:space="preserve"> </v>
          </cell>
        </row>
        <row r="1693">
          <cell r="A1693" t="str">
            <v>3FJ</v>
          </cell>
          <cell r="B1693" t="str">
            <v>MAERSK TUKANG</v>
          </cell>
          <cell r="C1693" t="str">
            <v xml:space="preserve"> </v>
          </cell>
        </row>
        <row r="1694">
          <cell r="A1694" t="str">
            <v>PMM</v>
          </cell>
          <cell r="B1694" t="str">
            <v>MOL PREMIUM</v>
          </cell>
          <cell r="C1694" t="str">
            <v xml:space="preserve"> </v>
          </cell>
        </row>
        <row r="1695">
          <cell r="A1695" t="str">
            <v>JQO</v>
          </cell>
          <cell r="B1695" t="str">
            <v>CMA CGM JACQUES JOSEPH</v>
          </cell>
          <cell r="C1695" t="str">
            <v xml:space="preserve"> </v>
          </cell>
        </row>
        <row r="1696">
          <cell r="A1696" t="str">
            <v>CMI</v>
          </cell>
          <cell r="B1696" t="str">
            <v>CMA CGM MISSISSIPPI</v>
          </cell>
          <cell r="C1696" t="str">
            <v>达飞密西西比</v>
          </cell>
        </row>
        <row r="1697">
          <cell r="A1697" t="str">
            <v>SIO</v>
          </cell>
          <cell r="B1697" t="str">
            <v>CMA CGM CASSIOPEIA</v>
          </cell>
          <cell r="C1697" t="str">
            <v xml:space="preserve"> </v>
          </cell>
        </row>
        <row r="1698">
          <cell r="A1698" t="str">
            <v>YEF</v>
          </cell>
          <cell r="B1698" t="str">
            <v>YM EFFICIENCY</v>
          </cell>
          <cell r="C1698" t="str">
            <v xml:space="preserve"> </v>
          </cell>
        </row>
        <row r="1699">
          <cell r="A1699" t="str">
            <v>MT0</v>
          </cell>
          <cell r="B1699" t="str">
            <v>MAERSK TAURUS</v>
          </cell>
          <cell r="C1699" t="str">
            <v xml:space="preserve"> </v>
          </cell>
        </row>
        <row r="1700">
          <cell r="A1700" t="str">
            <v>LB9</v>
          </cell>
          <cell r="B1700" t="str">
            <v>CMA CGM LIBRA</v>
          </cell>
          <cell r="C1700" t="str">
            <v xml:space="preserve"> </v>
          </cell>
        </row>
        <row r="1701">
          <cell r="A1701" t="str">
            <v>NVD</v>
          </cell>
          <cell r="B1701" t="str">
            <v>CMA CGM NEVADA</v>
          </cell>
          <cell r="C1701" t="str">
            <v xml:space="preserve"> </v>
          </cell>
        </row>
        <row r="1702">
          <cell r="A1702" t="str">
            <v>CAV</v>
          </cell>
          <cell r="B1702" t="str">
            <v>CMA CGM AMERIGO VESPUCCI</v>
          </cell>
          <cell r="C1702" t="str">
            <v xml:space="preserve"> </v>
          </cell>
        </row>
        <row r="1703">
          <cell r="A1703" t="str">
            <v>OTL</v>
          </cell>
          <cell r="B1703" t="str">
            <v>CMA CGM OTELLO</v>
          </cell>
          <cell r="C1703" t="str">
            <v>达飞奥赛罗</v>
          </cell>
        </row>
        <row r="1704">
          <cell r="A1704" t="str">
            <v>BTG</v>
          </cell>
          <cell r="B1704" t="str">
            <v>BALTIC BRIDGE</v>
          </cell>
          <cell r="C1704" t="str">
            <v>达飞鲍尔迪克布里奇</v>
          </cell>
        </row>
        <row r="1705">
          <cell r="A1705" t="str">
            <v>FGR</v>
          </cell>
          <cell r="B1705" t="str">
            <v>CMA CGM FIGARO</v>
          </cell>
          <cell r="C1705" t="str">
            <v>美总达飞费加罗</v>
          </cell>
        </row>
        <row r="1706">
          <cell r="A1706" t="str">
            <v>SDA</v>
          </cell>
          <cell r="B1706" t="str">
            <v>SEASPAN DALIAN</v>
          </cell>
          <cell r="C1706" t="str">
            <v xml:space="preserve"> </v>
          </cell>
        </row>
        <row r="1707">
          <cell r="A1707" t="str">
            <v>4FZ</v>
          </cell>
          <cell r="B1707" t="str">
            <v>MARIA SCHULTE</v>
          </cell>
          <cell r="C1707" t="str">
            <v xml:space="preserve"> </v>
          </cell>
        </row>
        <row r="1708">
          <cell r="A1708" t="str">
            <v>2SC</v>
          </cell>
          <cell r="B1708" t="str">
            <v>SCHUBERT</v>
          </cell>
          <cell r="C1708" t="str">
            <v xml:space="preserve"> </v>
          </cell>
        </row>
        <row r="1709">
          <cell r="A1709" t="str">
            <v>SDA</v>
          </cell>
          <cell r="B1709" t="str">
            <v>SEASPAN DALIAN</v>
          </cell>
          <cell r="C1709" t="str">
            <v xml:space="preserve"> </v>
          </cell>
        </row>
        <row r="1710">
          <cell r="A1710" t="str">
            <v>5TT</v>
          </cell>
          <cell r="B1710" t="str">
            <v>TEXAS TRIUMPH</v>
          </cell>
          <cell r="C1710" t="str">
            <v xml:space="preserve"> </v>
          </cell>
        </row>
        <row r="1711">
          <cell r="A1711" t="str">
            <v>QQA</v>
          </cell>
          <cell r="B1711" t="str">
            <v>ADRIAN MAERSK</v>
          </cell>
          <cell r="C1711" t="str">
            <v xml:space="preserve"> </v>
          </cell>
        </row>
        <row r="1712">
          <cell r="A1712" t="str">
            <v>NJB</v>
          </cell>
          <cell r="B1712" t="str">
            <v>NORTHERN JUBILEE</v>
          </cell>
          <cell r="C1712" t="str">
            <v xml:space="preserve"> </v>
          </cell>
        </row>
        <row r="1713">
          <cell r="A1713" t="str">
            <v>JP1</v>
          </cell>
          <cell r="B1713" t="str">
            <v>APL Japan</v>
          </cell>
          <cell r="C1713" t="str">
            <v>美总日本</v>
          </cell>
        </row>
        <row r="1714">
          <cell r="A1714" t="str">
            <v>OBU</v>
          </cell>
          <cell r="B1714" t="str">
            <v>OOCL Busan</v>
          </cell>
          <cell r="C1714" t="str">
            <v>东方釜山</v>
          </cell>
        </row>
        <row r="1715">
          <cell r="A1715" t="str">
            <v>YRD</v>
          </cell>
          <cell r="B1715" t="str">
            <v>YM ORCHID</v>
          </cell>
          <cell r="C1715" t="str">
            <v xml:space="preserve"> </v>
          </cell>
        </row>
        <row r="1716">
          <cell r="A1716" t="str">
            <v>3SD</v>
          </cell>
          <cell r="B1716" t="str">
            <v>OOCL SCANDINAVIA</v>
          </cell>
          <cell r="C1716" t="str">
            <v>东方斯堪的纳维亚</v>
          </cell>
        </row>
        <row r="1717">
          <cell r="A1717" t="str">
            <v>CGL</v>
          </cell>
          <cell r="B1717" t="str">
            <v>CMA CGM LEO</v>
          </cell>
        </row>
        <row r="1718">
          <cell r="A1718" t="str">
            <v>LUE</v>
          </cell>
          <cell r="B1718" t="str">
            <v>EVER LUCENT</v>
          </cell>
          <cell r="C1718" t="str">
            <v xml:space="preserve"> </v>
          </cell>
        </row>
        <row r="1719">
          <cell r="A1719" t="str">
            <v>MZT</v>
          </cell>
          <cell r="B1719" t="str">
            <v>CMA CGM MOZART</v>
          </cell>
          <cell r="C1719" t="str">
            <v>达飞莫扎特</v>
          </cell>
        </row>
        <row r="1720">
          <cell r="A1720" t="str">
            <v>GST</v>
          </cell>
          <cell r="B1720" t="str">
            <v>GSL TIANJIN</v>
          </cell>
          <cell r="C1720" t="str">
            <v xml:space="preserve"> </v>
          </cell>
        </row>
        <row r="1721">
          <cell r="A1721" t="str">
            <v>BOA</v>
          </cell>
          <cell r="B1721" t="str">
            <v>CSCL BOHAI SEA</v>
          </cell>
          <cell r="C1721" t="str">
            <v xml:space="preserve"> </v>
          </cell>
        </row>
        <row r="1722">
          <cell r="A1722" t="str">
            <v>HVN</v>
          </cell>
          <cell r="B1722" t="str">
            <v>SEAMAX NEW HAVEN</v>
          </cell>
          <cell r="C1722" t="str">
            <v xml:space="preserve"> </v>
          </cell>
        </row>
        <row r="1723">
          <cell r="A1723" t="str">
            <v>YWL</v>
          </cell>
          <cell r="B1723" t="str">
            <v>YM WEALTH</v>
          </cell>
          <cell r="C1723" t="str">
            <v xml:space="preserve"> </v>
          </cell>
        </row>
        <row r="1724">
          <cell r="A1724" t="str">
            <v>TIM</v>
          </cell>
          <cell r="B1724" t="str">
            <v>TIM-S</v>
          </cell>
          <cell r="C1724" t="str">
            <v xml:space="preserve"> </v>
          </cell>
        </row>
        <row r="1725">
          <cell r="A1725" t="str">
            <v>MA7</v>
          </cell>
          <cell r="B1725" t="str">
            <v>CMA CGM LISA MARIE</v>
          </cell>
          <cell r="C1725" t="str">
            <v xml:space="preserve"> </v>
          </cell>
        </row>
        <row r="1726">
          <cell r="A1726" t="str">
            <v>PGA</v>
          </cell>
          <cell r="B1726" t="str">
            <v>CMA CGM PEGASUS</v>
          </cell>
          <cell r="C1726" t="str">
            <v xml:space="preserve"> </v>
          </cell>
        </row>
        <row r="1727">
          <cell r="A1727" t="str">
            <v>OND</v>
          </cell>
          <cell r="B1727" t="str">
            <v>OOCL INDONESIA</v>
          </cell>
          <cell r="C1727" t="str">
            <v>东方印度尼西亚</v>
          </cell>
        </row>
        <row r="1728">
          <cell r="A1728" t="str">
            <v>CDX</v>
          </cell>
          <cell r="B1728" t="str">
            <v>CALIDRIS</v>
          </cell>
        </row>
        <row r="1729">
          <cell r="A1729" t="str">
            <v>Y2X</v>
          </cell>
          <cell r="B1729" t="str">
            <v>EVER LEADER</v>
          </cell>
          <cell r="C1729" t="str">
            <v xml:space="preserve"> </v>
          </cell>
        </row>
        <row r="1730">
          <cell r="A1730" t="str">
            <v>TAU</v>
          </cell>
          <cell r="B1730" t="str">
            <v>CMA CGM CENTAURUS</v>
          </cell>
        </row>
        <row r="1731">
          <cell r="A1731" t="str">
            <v>Y3W</v>
          </cell>
          <cell r="B1731" t="str">
            <v>EVER SUPERB</v>
          </cell>
          <cell r="C1731" t="str">
            <v xml:space="preserve">  </v>
          </cell>
        </row>
        <row r="1732">
          <cell r="A1732" t="str">
            <v>NVF</v>
          </cell>
          <cell r="B1732" t="str">
            <v>NAVIOS FELICITAS</v>
          </cell>
          <cell r="C1732" t="str">
            <v xml:space="preserve"> </v>
          </cell>
        </row>
        <row r="1733">
          <cell r="A1733" t="str">
            <v>Zr2</v>
          </cell>
          <cell r="B1733" t="str">
            <v>COSCO SHIPPING ARIES</v>
          </cell>
          <cell r="C1733" t="str">
            <v xml:space="preserve"> </v>
          </cell>
        </row>
        <row r="1734">
          <cell r="A1734" t="str">
            <v>SHV</v>
          </cell>
          <cell r="B1734" t="str">
            <v>MAERSK SHIVLING</v>
          </cell>
          <cell r="C1734" t="str">
            <v xml:space="preserve"> </v>
          </cell>
        </row>
        <row r="1735">
          <cell r="A1735" t="str">
            <v>XUP</v>
          </cell>
          <cell r="B1735" t="str">
            <v>CMA CGM ANTOINE DE SAINT EXUPEY</v>
          </cell>
          <cell r="C1735" t="str">
            <v xml:space="preserve"> </v>
          </cell>
        </row>
        <row r="1736">
          <cell r="A1736" t="str">
            <v>TU4</v>
          </cell>
          <cell r="B1736" t="str">
            <v>COSCO SHIPPING TAURUS</v>
          </cell>
        </row>
        <row r="1737">
          <cell r="A1737" t="str">
            <v>OMH</v>
          </cell>
          <cell r="B1737" t="str">
            <v>OOCL MEMPHIS</v>
          </cell>
          <cell r="C1737" t="str">
            <v>东方孟菲斯</v>
          </cell>
        </row>
        <row r="1738">
          <cell r="A1738" t="str">
            <v>KJR</v>
          </cell>
          <cell r="B1738" t="str">
            <v>COSCO SHIPPING KILIMANJARO</v>
          </cell>
          <cell r="C1738" t="str">
            <v xml:space="preserve"> </v>
          </cell>
        </row>
        <row r="1739">
          <cell r="A1739" t="str">
            <v>YCP</v>
          </cell>
          <cell r="B1739" t="str">
            <v>YM CYPRESS</v>
          </cell>
          <cell r="C1739" t="str">
            <v xml:space="preserve"> </v>
          </cell>
        </row>
        <row r="1740">
          <cell r="A1740" t="str">
            <v>SKG</v>
          </cell>
          <cell r="B1740" t="str">
            <v>SKAGEN MAERSK</v>
          </cell>
          <cell r="C1740" t="str">
            <v xml:space="preserve"> </v>
          </cell>
        </row>
        <row r="1741">
          <cell r="A1741" t="str">
            <v>YGS</v>
          </cell>
          <cell r="B1741" t="str">
            <v>APL YANGSHAN</v>
          </cell>
          <cell r="C1741" t="str">
            <v>美总洋山</v>
          </cell>
        </row>
        <row r="1742">
          <cell r="A1742" t="str">
            <v>CQG</v>
          </cell>
          <cell r="B1742" t="str">
            <v>APL CHONGQING</v>
          </cell>
          <cell r="C1742" t="str">
            <v>美总重庆</v>
          </cell>
        </row>
        <row r="1743">
          <cell r="A1743" t="str">
            <v>OBA</v>
          </cell>
          <cell r="B1743" t="str">
            <v>OOCL BANGKOK</v>
          </cell>
          <cell r="C1743" t="str">
            <v>东方曼谷</v>
          </cell>
        </row>
        <row r="1744">
          <cell r="A1744" t="str">
            <v>PDG</v>
          </cell>
          <cell r="B1744" t="str">
            <v>XIN PU DONG</v>
          </cell>
          <cell r="C1744" t="str">
            <v>新浦东</v>
          </cell>
        </row>
        <row r="1745">
          <cell r="A1745" t="str">
            <v>CMV</v>
          </cell>
          <cell r="B1745" t="str">
            <v>CMA CGM ALMAVIVA</v>
          </cell>
          <cell r="C1745" t="str">
            <v xml:space="preserve"> </v>
          </cell>
        </row>
        <row r="1746">
          <cell r="A1746" t="str">
            <v>3TX</v>
          </cell>
          <cell r="B1746" t="str">
            <v>XIN TIAN JIN</v>
          </cell>
          <cell r="C1746" t="str">
            <v>新天津</v>
          </cell>
        </row>
        <row r="1747">
          <cell r="A1747" t="str">
            <v>EEN</v>
          </cell>
          <cell r="B1747" t="str">
            <v>EVER ENVOY</v>
          </cell>
          <cell r="C1747" t="str">
            <v xml:space="preserve"> </v>
          </cell>
        </row>
        <row r="1748">
          <cell r="A1748" t="str">
            <v>LR5</v>
          </cell>
          <cell r="B1748" t="str">
            <v>SANTA LORETTA</v>
          </cell>
          <cell r="C1748" t="str">
            <v xml:space="preserve"> </v>
          </cell>
        </row>
        <row r="1749">
          <cell r="A1749" t="str">
            <v>YGS</v>
          </cell>
          <cell r="B1749" t="str">
            <v>APL YANGSHAN</v>
          </cell>
          <cell r="C1749" t="str">
            <v>美总洋山</v>
          </cell>
        </row>
        <row r="1750">
          <cell r="A1750" t="str">
            <v>CQG</v>
          </cell>
          <cell r="B1750" t="str">
            <v>APL CHONGQING</v>
          </cell>
          <cell r="C1750" t="str">
            <v>美总重庆</v>
          </cell>
        </row>
        <row r="1751">
          <cell r="A1751" t="str">
            <v>LHV</v>
          </cell>
          <cell r="B1751" t="str">
            <v>APL LE HAVRE</v>
          </cell>
          <cell r="C1751" t="str">
            <v>美总勒阿弗尔</v>
          </cell>
        </row>
        <row r="1752">
          <cell r="A1752" t="str">
            <v>XIH</v>
          </cell>
          <cell r="B1752" t="str">
            <v>XIN HONG KONG</v>
          </cell>
          <cell r="C1752" t="str">
            <v>新香港</v>
          </cell>
        </row>
        <row r="1753">
          <cell r="A1753" t="str">
            <v>HK2</v>
          </cell>
          <cell r="B1753" t="str">
            <v>COSCO HONG KONG</v>
          </cell>
          <cell r="C1753" t="str">
            <v>中远香港</v>
          </cell>
        </row>
        <row r="1754">
          <cell r="A1754" t="str">
            <v>TYR</v>
          </cell>
          <cell r="B1754" t="str">
            <v>TILLY RUSS</v>
          </cell>
          <cell r="C1754" t="str">
            <v xml:space="preserve"> </v>
          </cell>
        </row>
        <row r="1755">
          <cell r="A1755" t="str">
            <v>GIC</v>
          </cell>
          <cell r="B1755" t="str">
            <v>GALICIA D</v>
          </cell>
          <cell r="C1755" t="str">
            <v xml:space="preserve"> </v>
          </cell>
        </row>
        <row r="1756">
          <cell r="A1756" t="str">
            <v>YMI</v>
          </cell>
          <cell r="B1756" t="str">
            <v>YM EMINENCE</v>
          </cell>
          <cell r="C1756" t="str">
            <v xml:space="preserve"> </v>
          </cell>
        </row>
        <row r="1757">
          <cell r="A1757" t="str">
            <v>CVV</v>
          </cell>
          <cell r="B1757" t="str">
            <v>CMA CGM ALMAVIVA</v>
          </cell>
          <cell r="C1757" t="str">
            <v>达飞阿玛维瓦</v>
          </cell>
        </row>
        <row r="1758">
          <cell r="A1758" t="str">
            <v>WGT</v>
          </cell>
          <cell r="B1758" t="str">
            <v>CMA CGM G. WASHINGTON</v>
          </cell>
          <cell r="C1758" t="str">
            <v xml:space="preserve"> </v>
          </cell>
        </row>
        <row r="1759">
          <cell r="A1759" t="str">
            <v>AL3</v>
          </cell>
          <cell r="B1759" t="str">
            <v>COSCO SHIPPING ALPS</v>
          </cell>
          <cell r="C1759" t="str">
            <v xml:space="preserve"> </v>
          </cell>
        </row>
        <row r="1760">
          <cell r="A1760" t="str">
            <v>TN4</v>
          </cell>
          <cell r="B1760" t="str">
            <v>ANL TONGALA</v>
          </cell>
          <cell r="C1760" t="str">
            <v xml:space="preserve"> </v>
          </cell>
        </row>
        <row r="1761">
          <cell r="A1761" t="str">
            <v>AT6</v>
          </cell>
          <cell r="B1761" t="str">
            <v>CMA CGM ATTILA</v>
          </cell>
          <cell r="C1761" t="str">
            <v xml:space="preserve"> </v>
          </cell>
        </row>
        <row r="1762">
          <cell r="A1762" t="str">
            <v>NFT</v>
          </cell>
          <cell r="B1762" t="str">
            <v>NAVIOS FELICITAS</v>
          </cell>
          <cell r="C1762" t="str">
            <v xml:space="preserve"> </v>
          </cell>
        </row>
        <row r="1763">
          <cell r="A1763" t="str">
            <v>MOU</v>
          </cell>
          <cell r="B1763" t="str">
            <v>MAERSK SEOUL</v>
          </cell>
          <cell r="C1763" t="str">
            <v xml:space="preserve"> </v>
          </cell>
        </row>
        <row r="1764">
          <cell r="A1764" t="str">
            <v>44Q</v>
          </cell>
          <cell r="B1764" t="str">
            <v>KOTA PELANGI</v>
          </cell>
          <cell r="C1764" t="str">
            <v xml:space="preserve"> </v>
          </cell>
        </row>
        <row r="1765">
          <cell r="A1765" t="str">
            <v>MPT</v>
          </cell>
          <cell r="B1765" t="str">
            <v>CMA CGM MAUPASSANT</v>
          </cell>
          <cell r="C1765" t="str">
            <v xml:space="preserve"> </v>
          </cell>
        </row>
        <row r="1766">
          <cell r="A1766" t="str">
            <v>PDV</v>
          </cell>
          <cell r="B1766" t="str">
            <v>PRESIDENT CLEVELAND</v>
          </cell>
          <cell r="C1766" t="str">
            <v xml:space="preserve"> </v>
          </cell>
        </row>
        <row r="1767">
          <cell r="A1767" t="str">
            <v>XNN</v>
          </cell>
          <cell r="B1767" t="str">
            <v>XIN NING BO</v>
          </cell>
          <cell r="C1767" t="str">
            <v>新宁波</v>
          </cell>
        </row>
        <row r="1768">
          <cell r="A1768" t="str">
            <v>CNU</v>
          </cell>
          <cell r="B1768" t="str">
            <v>CAPE NASSAU</v>
          </cell>
        </row>
        <row r="1769">
          <cell r="A1769" t="str">
            <v>SCD</v>
          </cell>
          <cell r="B1769" t="str">
            <v>APL SCOTLAND</v>
          </cell>
          <cell r="C1769" t="str">
            <v>美总苏格兰</v>
          </cell>
        </row>
        <row r="1770">
          <cell r="A1770" t="str">
            <v>TI8</v>
          </cell>
          <cell r="B1770" t="str">
            <v xml:space="preserve">TO BE ADVISE </v>
          </cell>
          <cell r="C1770" t="str">
            <v>待定</v>
          </cell>
        </row>
        <row r="1771">
          <cell r="A1771" t="str">
            <v>A11</v>
          </cell>
          <cell r="B1771" t="str">
            <v>ATACAMA</v>
          </cell>
        </row>
        <row r="1772">
          <cell r="A1772" t="str">
            <v>FEO</v>
          </cell>
          <cell r="B1772" t="str">
            <v>CMA CGM ORFEO</v>
          </cell>
          <cell r="C1772" t="str">
            <v xml:space="preserve">达飞奥费 </v>
          </cell>
        </row>
        <row r="1773">
          <cell r="A1773" t="str">
            <v>RGL</v>
          </cell>
          <cell r="B1773" t="str">
            <v>CMA CGM RIGOLETTO</v>
          </cell>
          <cell r="C1773" t="str">
            <v xml:space="preserve"> </v>
          </cell>
        </row>
        <row r="1774">
          <cell r="A1774" t="str">
            <v>RLL</v>
          </cell>
          <cell r="B1774" t="str">
            <v>CMA CGM CENDRILLON</v>
          </cell>
          <cell r="C1774" t="str">
            <v xml:space="preserve"> </v>
          </cell>
        </row>
        <row r="1775">
          <cell r="A1775" t="str">
            <v>W8R</v>
          </cell>
          <cell r="B1775" t="str">
            <v>ITAL LIRICA</v>
          </cell>
          <cell r="C1775" t="str">
            <v xml:space="preserve"> </v>
          </cell>
        </row>
        <row r="1776">
          <cell r="A1776" t="str">
            <v>AVI</v>
          </cell>
          <cell r="B1776" t="str">
            <v>ACACIA VIRGO</v>
          </cell>
          <cell r="C1776" t="str">
            <v xml:space="preserve"> </v>
          </cell>
        </row>
        <row r="1777">
          <cell r="A1777" t="str">
            <v>H5V</v>
          </cell>
          <cell r="B1777" t="str">
            <v>KOTA PEKARANG</v>
          </cell>
          <cell r="C1777" t="str">
            <v xml:space="preserve"> </v>
          </cell>
        </row>
        <row r="1778">
          <cell r="A1778" t="str">
            <v>INU</v>
          </cell>
          <cell r="B1778" t="str">
            <v>CMA CGM INDUS</v>
          </cell>
          <cell r="C1778" t="str">
            <v xml:space="preserve"> </v>
          </cell>
        </row>
        <row r="1779">
          <cell r="A1779" t="str">
            <v>A11</v>
          </cell>
          <cell r="B1779" t="str">
            <v>ATACAMA</v>
          </cell>
          <cell r="C1779"/>
        </row>
        <row r="1780">
          <cell r="A1780" t="str">
            <v>ME7</v>
          </cell>
          <cell r="B1780" t="str">
            <v>CMA CGM MEKONG</v>
          </cell>
          <cell r="C1780" t="str">
            <v>美总新湄公河</v>
          </cell>
        </row>
        <row r="1781">
          <cell r="A1781" t="str">
            <v>RR2</v>
          </cell>
          <cell r="B1781" t="str">
            <v>ROTTERDAM</v>
          </cell>
          <cell r="C1781" t="str">
            <v xml:space="preserve"> </v>
          </cell>
        </row>
        <row r="1782">
          <cell r="A1782" t="str">
            <v>HR3</v>
          </cell>
          <cell r="B1782" t="str">
            <v>HAMBURG</v>
          </cell>
          <cell r="C1782" t="str">
            <v xml:space="preserve"> </v>
          </cell>
        </row>
        <row r="1783">
          <cell r="A1783" t="str">
            <v>YXE</v>
          </cell>
          <cell r="B1783" t="str">
            <v>YM EXCELLENCE</v>
          </cell>
          <cell r="C1783" t="str">
            <v xml:space="preserve"> </v>
          </cell>
        </row>
        <row r="1784">
          <cell r="A1784" t="str">
            <v>INU</v>
          </cell>
          <cell r="B1784" t="str">
            <v>CMA CGM INDUS</v>
          </cell>
          <cell r="C1784" t="str">
            <v xml:space="preserve"> </v>
          </cell>
        </row>
        <row r="1785">
          <cell r="A1785" t="str">
            <v>H5V</v>
          </cell>
          <cell r="B1785" t="str">
            <v>KOTA PEKARANG</v>
          </cell>
          <cell r="C1785" t="str">
            <v xml:space="preserve"> </v>
          </cell>
        </row>
        <row r="1786">
          <cell r="A1786" t="str">
            <v>LSR</v>
          </cell>
          <cell r="B1786" t="str">
            <v>LODESTAR</v>
          </cell>
          <cell r="C1786" t="str">
            <v xml:space="preserve"> </v>
          </cell>
        </row>
        <row r="1787">
          <cell r="A1787" t="str">
            <v>LE5</v>
          </cell>
          <cell r="B1787" t="str">
            <v>COSCO SHIPPING LEO</v>
          </cell>
          <cell r="C1787"/>
        </row>
        <row r="1788">
          <cell r="A1788" t="str">
            <v>EG1</v>
          </cell>
          <cell r="B1788" t="str">
            <v>EVER GOLDEN</v>
          </cell>
          <cell r="C1788" t="str">
            <v xml:space="preserve"> </v>
          </cell>
        </row>
        <row r="1789">
          <cell r="A1789" t="str">
            <v>FEO</v>
          </cell>
          <cell r="B1789" t="str">
            <v>CMA CGM ORFEO</v>
          </cell>
          <cell r="C1789" t="str">
            <v xml:space="preserve">达飞奥费 </v>
          </cell>
        </row>
        <row r="1790">
          <cell r="A1790" t="str">
            <v>RGL</v>
          </cell>
          <cell r="B1790" t="str">
            <v>CMA CGM RIGOLETTO</v>
          </cell>
          <cell r="C1790" t="str">
            <v xml:space="preserve"> </v>
          </cell>
        </row>
        <row r="1791">
          <cell r="A1791" t="str">
            <v>RLL</v>
          </cell>
          <cell r="B1791" t="str">
            <v>CMA CGM CENDRILLON</v>
          </cell>
          <cell r="C1791" t="str">
            <v xml:space="preserve"> </v>
          </cell>
        </row>
        <row r="1792">
          <cell r="A1792" t="str">
            <v>W8R</v>
          </cell>
          <cell r="B1792" t="str">
            <v>ITAL LIRICA</v>
          </cell>
          <cell r="C1792" t="str">
            <v xml:space="preserve"> </v>
          </cell>
        </row>
        <row r="1793">
          <cell r="A1793" t="str">
            <v>AVI</v>
          </cell>
          <cell r="B1793" t="str">
            <v>ACACIA VIRGO</v>
          </cell>
          <cell r="C1793" t="str">
            <v xml:space="preserve"> </v>
          </cell>
        </row>
        <row r="1794">
          <cell r="A1794" t="str">
            <v>GM1</v>
          </cell>
          <cell r="B1794" t="str">
            <v>COSCO SHIPPING GEMINI</v>
          </cell>
          <cell r="C1794" t="str">
            <v>中远航运双子座</v>
          </cell>
        </row>
        <row r="1795">
          <cell r="A1795" t="str">
            <v>KPI</v>
          </cell>
          <cell r="B1795" t="str">
            <v>KOTA PELANGI</v>
          </cell>
          <cell r="C1795" t="str">
            <v xml:space="preserve"> </v>
          </cell>
        </row>
        <row r="1796">
          <cell r="A1796" t="str">
            <v>NRW</v>
          </cell>
          <cell r="B1796" t="str">
            <v>APL NORWAY</v>
          </cell>
          <cell r="C1796" t="str">
            <v>达飞美总挪威</v>
          </cell>
        </row>
        <row r="1797">
          <cell r="A1797" t="str">
            <v>W8R</v>
          </cell>
          <cell r="B1797" t="str">
            <v>ITAL LIRICA</v>
          </cell>
          <cell r="C1797" t="str">
            <v xml:space="preserve"> </v>
          </cell>
        </row>
        <row r="1798">
          <cell r="A1798" t="str">
            <v>AVI</v>
          </cell>
          <cell r="B1798" t="str">
            <v>ACACIA VIRGO</v>
          </cell>
          <cell r="C1798" t="str">
            <v xml:space="preserve"> </v>
          </cell>
        </row>
        <row r="1799">
          <cell r="A1799" t="str">
            <v>NJ2</v>
          </cell>
          <cell r="B1799" t="str">
            <v>NORTHERN JUVENILE</v>
          </cell>
          <cell r="C1799" t="str">
            <v xml:space="preserve"> </v>
          </cell>
        </row>
        <row r="1800">
          <cell r="A1800" t="str">
            <v>VC5</v>
          </cell>
          <cell r="B1800" t="str">
            <v>VALENCE</v>
          </cell>
          <cell r="C1800" t="str">
            <v xml:space="preserve"> </v>
          </cell>
        </row>
        <row r="1801">
          <cell r="A1801" t="str">
            <v>LH3</v>
          </cell>
          <cell r="B1801" t="str">
            <v>CSCL LE HAVRE</v>
          </cell>
          <cell r="C1801" t="str">
            <v xml:space="preserve"> </v>
          </cell>
        </row>
        <row r="1802">
          <cell r="A1802" t="str">
            <v>SL5</v>
          </cell>
          <cell r="B1802" t="str">
            <v>SANTA LORETTA</v>
          </cell>
          <cell r="C1802" t="str">
            <v xml:space="preserve"> </v>
          </cell>
        </row>
        <row r="1803">
          <cell r="A1803" t="str">
            <v>JMN</v>
          </cell>
          <cell r="B1803" t="str">
            <v>CMA CGM J. MADISON</v>
          </cell>
          <cell r="C1803" t="str">
            <v xml:space="preserve"> </v>
          </cell>
        </row>
        <row r="1804">
          <cell r="A1804" t="str">
            <v>KP1</v>
          </cell>
          <cell r="B1804" t="str">
            <v>KOTA PERDANA</v>
          </cell>
          <cell r="C1804" t="str">
            <v xml:space="preserve"> </v>
          </cell>
        </row>
        <row r="1805">
          <cell r="A1805" t="str">
            <v>LM4</v>
          </cell>
          <cell r="B1805" t="str">
            <v>KOTA LEMBAH</v>
          </cell>
          <cell r="C1805" t="str">
            <v xml:space="preserve"> </v>
          </cell>
        </row>
        <row r="1806">
          <cell r="A1806" t="str">
            <v>KPP</v>
          </cell>
          <cell r="B1806" t="str">
            <v>KOTA PEMIMPIN</v>
          </cell>
          <cell r="C1806" t="str">
            <v xml:space="preserve"> </v>
          </cell>
        </row>
        <row r="1807">
          <cell r="A1807" t="str">
            <v>CDU</v>
          </cell>
          <cell r="B1807" t="str">
            <v>CMA CGM INDUS</v>
          </cell>
          <cell r="C1807" t="str">
            <v xml:space="preserve"> </v>
          </cell>
        </row>
        <row r="1808">
          <cell r="A1808" t="str">
            <v>BFY</v>
          </cell>
          <cell r="B1808" t="str">
            <v>CMA CGM BUTTERFLY</v>
          </cell>
        </row>
        <row r="1809">
          <cell r="A1809" t="str">
            <v>OR3</v>
          </cell>
          <cell r="B1809" t="str">
            <v>CMA CGM ORFEO</v>
          </cell>
          <cell r="C1809" t="str">
            <v xml:space="preserve">美总达飞奥费 </v>
          </cell>
        </row>
        <row r="1810">
          <cell r="A1810" t="str">
            <v>KP1</v>
          </cell>
          <cell r="B1810" t="str">
            <v>KOTA PERDANA</v>
          </cell>
          <cell r="C1810" t="str">
            <v xml:space="preserve"> </v>
          </cell>
        </row>
        <row r="1811">
          <cell r="A1811" t="str">
            <v>SNI</v>
          </cell>
          <cell r="B1811" t="str">
            <v>MAERSK SARNIA</v>
          </cell>
          <cell r="C1811" t="str">
            <v xml:space="preserve"> </v>
          </cell>
        </row>
        <row r="1812">
          <cell r="A1812" t="str">
            <v>MI6</v>
          </cell>
          <cell r="B1812" t="str">
            <v>APL MINNESOTA</v>
          </cell>
          <cell r="C1812" t="str">
            <v>美总明尼苏达</v>
          </cell>
        </row>
        <row r="1813">
          <cell r="A1813" t="str">
            <v>XIS</v>
          </cell>
          <cell r="B1813" t="str">
            <v>XIN SHANGHAI</v>
          </cell>
          <cell r="C1813" t="str">
            <v>新上海</v>
          </cell>
        </row>
        <row r="1814">
          <cell r="A1814" t="str">
            <v>RTE</v>
          </cell>
          <cell r="B1814" t="str">
            <v>CMA CGM CORTE REAL</v>
          </cell>
          <cell r="C1814" t="str">
            <v xml:space="preserve"> </v>
          </cell>
        </row>
        <row r="1815">
          <cell r="A1815" t="str">
            <v>4CH</v>
          </cell>
          <cell r="B1815" t="str">
            <v>COSCO HAMBURG</v>
          </cell>
          <cell r="C1815" t="str">
            <v>中远汉堡</v>
          </cell>
        </row>
        <row r="1816">
          <cell r="A1816" t="str">
            <v>CGH</v>
          </cell>
          <cell r="B1816" t="str">
            <v>CMA CGM COCHIN</v>
          </cell>
          <cell r="C1816" t="str">
            <v xml:space="preserve"> </v>
          </cell>
        </row>
        <row r="1817">
          <cell r="A1817" t="str">
            <v>1UK</v>
          </cell>
          <cell r="B1817" t="str">
            <v>KOTA LUKIS</v>
          </cell>
          <cell r="C1817"/>
        </row>
        <row r="1818">
          <cell r="A1818" t="str">
            <v>WA4</v>
          </cell>
          <cell r="B1818" t="str">
            <v>WAN HAI 512</v>
          </cell>
          <cell r="C1818"/>
        </row>
        <row r="1819">
          <cell r="A1819" t="str">
            <v>6AH</v>
          </cell>
          <cell r="B1819" t="str">
            <v>WAN HAI 516</v>
          </cell>
          <cell r="C1819"/>
        </row>
        <row r="1820">
          <cell r="A1820" t="str">
            <v>CW2</v>
          </cell>
          <cell r="B1820" t="str">
            <v>COSCO ANTWERP</v>
          </cell>
          <cell r="C1820" t="str">
            <v>中远安特卫普</v>
          </cell>
        </row>
        <row r="1821">
          <cell r="A1821" t="str">
            <v>SL8</v>
          </cell>
          <cell r="B1821" t="str">
            <v>MAERSK SALINA</v>
          </cell>
          <cell r="C1821" t="str">
            <v xml:space="preserve"> </v>
          </cell>
        </row>
        <row r="1822">
          <cell r="A1822" t="str">
            <v>MX5</v>
          </cell>
          <cell r="B1822" t="str">
            <v>MAIRA XL</v>
          </cell>
          <cell r="C1822"/>
        </row>
        <row r="1823">
          <cell r="A1823" t="str">
            <v>PN5</v>
          </cell>
          <cell r="B1823" t="str">
            <v>COSCO SHIPPING PANAMA</v>
          </cell>
          <cell r="C1823" t="str">
            <v>中远海运巴拿马</v>
          </cell>
        </row>
        <row r="1824">
          <cell r="A1824" t="str">
            <v>SE4</v>
          </cell>
          <cell r="B1824" t="str">
            <v>COSCO SHIPPING SEINE</v>
          </cell>
          <cell r="C1824" t="str">
            <v xml:space="preserve"> </v>
          </cell>
        </row>
        <row r="1825">
          <cell r="A1825" t="str">
            <v>NRW</v>
          </cell>
          <cell r="B1825" t="str">
            <v>APL NORWAY</v>
          </cell>
          <cell r="C1825" t="str">
            <v xml:space="preserve"> </v>
          </cell>
        </row>
        <row r="1826">
          <cell r="A1826" t="str">
            <v>KPK</v>
          </cell>
          <cell r="B1826" t="str">
            <v>KOTA PERKASA</v>
          </cell>
          <cell r="C1826" t="str">
            <v xml:space="preserve"> </v>
          </cell>
        </row>
        <row r="1827">
          <cell r="A1827" t="str">
            <v>KPI</v>
          </cell>
          <cell r="B1827" t="str">
            <v>KOTA PELANGI</v>
          </cell>
          <cell r="C1827" t="str">
            <v xml:space="preserve"> </v>
          </cell>
        </row>
        <row r="1828">
          <cell r="A1828" t="str">
            <v>KPZ</v>
          </cell>
          <cell r="B1828" t="str">
            <v>KOTA PEMIMPIN</v>
          </cell>
          <cell r="C1828" t="str">
            <v xml:space="preserve"> </v>
          </cell>
        </row>
        <row r="1829">
          <cell r="A1829" t="str">
            <v>NBA</v>
          </cell>
          <cell r="B1829" t="str">
            <v>ANL BAREGA</v>
          </cell>
          <cell r="C1829" t="str">
            <v xml:space="preserve"> </v>
          </cell>
        </row>
        <row r="1830">
          <cell r="A1830" t="str">
            <v>8SA</v>
          </cell>
          <cell r="B1830" t="str">
            <v>CSCL SATURN</v>
          </cell>
          <cell r="C1830" t="str">
            <v>中海土星</v>
          </cell>
        </row>
        <row r="1831">
          <cell r="A1831" t="str">
            <v>2CV</v>
          </cell>
          <cell r="B1831" t="str">
            <v>COSCO SHIPPING VIRGO</v>
          </cell>
          <cell r="C1831" t="str">
            <v xml:space="preserve"> </v>
          </cell>
        </row>
        <row r="1832">
          <cell r="A1832" t="str">
            <v>UV2</v>
          </cell>
          <cell r="B1832" t="str">
            <v>COSCO SHIPPING UNIVERSE</v>
          </cell>
          <cell r="C1832"/>
        </row>
        <row r="1833">
          <cell r="A1833" t="str">
            <v>1SD</v>
          </cell>
          <cell r="B1833" t="str">
            <v>COSCO SHIPPING DENALI</v>
          </cell>
          <cell r="C1833" t="str">
            <v xml:space="preserve"> </v>
          </cell>
        </row>
        <row r="1834">
          <cell r="A1834" t="str">
            <v>YM1</v>
          </cell>
          <cell r="B1834" t="str">
            <v>YM ETERNITY</v>
          </cell>
          <cell r="C1834" t="str">
            <v xml:space="preserve"> </v>
          </cell>
        </row>
        <row r="1835">
          <cell r="A1835" t="str">
            <v>XLS</v>
          </cell>
          <cell r="B1835" t="str">
            <v>XIN LOS ANGELES</v>
          </cell>
          <cell r="C1835" t="str">
            <v>新洛杉矶</v>
          </cell>
        </row>
        <row r="1836">
          <cell r="A1836" t="str">
            <v>YOD</v>
          </cell>
          <cell r="B1836" t="str">
            <v>YM OAKLAND</v>
          </cell>
          <cell r="C1836" t="str">
            <v xml:space="preserve"> </v>
          </cell>
        </row>
        <row r="1837">
          <cell r="A1837" t="str">
            <v>NER</v>
          </cell>
          <cell r="B1837" t="str">
            <v>CMA CGM NERVAL</v>
          </cell>
          <cell r="C1837" t="str">
            <v xml:space="preserve"> </v>
          </cell>
        </row>
        <row r="1838">
          <cell r="A1838" t="str">
            <v>2YU</v>
          </cell>
          <cell r="B1838" t="str">
            <v>YM UNIFORM</v>
          </cell>
          <cell r="C1838" t="str">
            <v xml:space="preserve"> </v>
          </cell>
        </row>
        <row r="1839">
          <cell r="A1839" t="str">
            <v>BCK</v>
          </cell>
          <cell r="B1839" t="str">
            <v>MP THE BELICHICK</v>
          </cell>
          <cell r="C1839" t="str">
            <v xml:space="preserve"> </v>
          </cell>
        </row>
        <row r="1840">
          <cell r="A1840" t="str">
            <v>TRG</v>
          </cell>
          <cell r="B1840" t="str">
            <v>THURINGIA</v>
          </cell>
          <cell r="C1840" t="str">
            <v xml:space="preserve"> </v>
          </cell>
        </row>
        <row r="1841">
          <cell r="A1841" t="str">
            <v>YMB</v>
          </cell>
          <cell r="B1841" t="str">
            <v>YM BAMBOO</v>
          </cell>
          <cell r="C1841" t="str">
            <v xml:space="preserve"> </v>
          </cell>
        </row>
        <row r="1842">
          <cell r="A1842" t="str">
            <v>LCL</v>
          </cell>
          <cell r="B1842" t="str">
            <v>CMA CGM LA SCALA</v>
          </cell>
          <cell r="C1842" t="str">
            <v xml:space="preserve"> </v>
          </cell>
        </row>
        <row r="1843">
          <cell r="A1843" t="str">
            <v>MAZ</v>
          </cell>
          <cell r="B1843" t="str">
            <v>SC MARA</v>
          </cell>
          <cell r="C1843" t="str">
            <v xml:space="preserve"> </v>
          </cell>
        </row>
        <row r="1844">
          <cell r="A1844" t="str">
            <v>ESN</v>
          </cell>
          <cell r="B1844" t="str">
            <v>EVER SHINE</v>
          </cell>
          <cell r="C1844" t="str">
            <v xml:space="preserve"> </v>
          </cell>
        </row>
        <row r="1845">
          <cell r="A1845" t="str">
            <v>TNC</v>
          </cell>
          <cell r="B1845" t="str">
            <v>CMA CGM TANCREDI</v>
          </cell>
          <cell r="C1845" t="str">
            <v xml:space="preserve"> </v>
          </cell>
        </row>
        <row r="1846">
          <cell r="A1846" t="str">
            <v>EUI</v>
          </cell>
          <cell r="B1846" t="str">
            <v>EVER UNISON</v>
          </cell>
          <cell r="C1846" t="str">
            <v xml:space="preserve"> </v>
          </cell>
        </row>
        <row r="1847">
          <cell r="A1847" t="str">
            <v>RNE</v>
          </cell>
          <cell r="B1847" t="str">
            <v>CMA CGM RACINE</v>
          </cell>
          <cell r="C1847" t="str">
            <v xml:space="preserve"> </v>
          </cell>
        </row>
        <row r="1848">
          <cell r="A1848" t="str">
            <v>DU2</v>
          </cell>
          <cell r="B1848" t="str">
            <v>COSCO SHIPPING DANUBE</v>
          </cell>
          <cell r="C1848" t="str">
            <v xml:space="preserve"> </v>
          </cell>
        </row>
        <row r="1849">
          <cell r="A1849" t="str">
            <v>CJM</v>
          </cell>
          <cell r="B1849" t="str">
            <v>CMA CGM JEAN MERMOZ</v>
          </cell>
          <cell r="C1849" t="str">
            <v xml:space="preserve"> </v>
          </cell>
        </row>
        <row r="1850">
          <cell r="A1850" t="str">
            <v>2OR</v>
          </cell>
          <cell r="B1850" t="str">
            <v>OOCL SINGAPORE</v>
          </cell>
          <cell r="C1850" t="str">
            <v xml:space="preserve"> </v>
          </cell>
        </row>
        <row r="1851">
          <cell r="A1851" t="str">
            <v>ACS</v>
          </cell>
          <cell r="B1851" t="str">
            <v>APL CHARLESTON</v>
          </cell>
          <cell r="C1851" t="str">
            <v xml:space="preserve"> </v>
          </cell>
        </row>
        <row r="1852">
          <cell r="A1852" t="str">
            <v>IOS</v>
          </cell>
          <cell r="B1852" t="str">
            <v>COSCO INDONESIA</v>
          </cell>
          <cell r="C1852" t="str">
            <v xml:space="preserve"> </v>
          </cell>
        </row>
        <row r="1853">
          <cell r="A1853" t="str">
            <v>EV2</v>
          </cell>
          <cell r="B1853" t="str">
            <v>EVER CHIVALRY</v>
          </cell>
          <cell r="C1853" t="str">
            <v xml:space="preserve"> </v>
          </cell>
        </row>
        <row r="1854">
          <cell r="A1854" t="str">
            <v>NJ3</v>
          </cell>
          <cell r="B1854" t="str">
            <v>NORTHERN JASPER</v>
          </cell>
          <cell r="C1854" t="str">
            <v xml:space="preserve"> </v>
          </cell>
        </row>
        <row r="1855">
          <cell r="A1855" t="str">
            <v>BCK</v>
          </cell>
          <cell r="B1855" t="str">
            <v>MP THE BELICHICK</v>
          </cell>
          <cell r="C1855" t="str">
            <v xml:space="preserve"> </v>
          </cell>
        </row>
        <row r="1856">
          <cell r="A1856" t="str">
            <v>TRG</v>
          </cell>
          <cell r="B1856" t="str">
            <v>THURINGIA</v>
          </cell>
          <cell r="C1856" t="str">
            <v xml:space="preserve"> </v>
          </cell>
        </row>
        <row r="1857">
          <cell r="A1857" t="str">
            <v>YMB</v>
          </cell>
          <cell r="B1857" t="str">
            <v>YM BAMBOO</v>
          </cell>
          <cell r="C1857" t="str">
            <v xml:space="preserve"> </v>
          </cell>
        </row>
        <row r="1858">
          <cell r="A1858" t="str">
            <v>LCL</v>
          </cell>
          <cell r="B1858" t="str">
            <v>CMA CGM LA SCALA</v>
          </cell>
          <cell r="C1858" t="str">
            <v xml:space="preserve"> </v>
          </cell>
        </row>
        <row r="1859">
          <cell r="A1859" t="str">
            <v>BJD</v>
          </cell>
          <cell r="B1859" t="str">
            <v>BEIJING BRIDGE</v>
          </cell>
          <cell r="C1859" t="str">
            <v xml:space="preserve"> </v>
          </cell>
        </row>
        <row r="1860">
          <cell r="A1860" t="str">
            <v>MAZ</v>
          </cell>
          <cell r="B1860" t="str">
            <v>SC MARA</v>
          </cell>
          <cell r="C1860" t="str">
            <v xml:space="preserve"> </v>
          </cell>
        </row>
        <row r="1861">
          <cell r="A1861" t="str">
            <v>GM2</v>
          </cell>
          <cell r="B1861" t="str">
            <v>CMA CGM MUNDRA</v>
          </cell>
          <cell r="C1861" t="str">
            <v xml:space="preserve"> </v>
          </cell>
        </row>
        <row r="1862">
          <cell r="A1862" t="str">
            <v>T8O</v>
          </cell>
          <cell r="B1862" t="str">
            <v>EVER CONQUEST</v>
          </cell>
          <cell r="C1862" t="str">
            <v xml:space="preserve"> </v>
          </cell>
        </row>
        <row r="1863">
          <cell r="A1863" t="str">
            <v>RG2</v>
          </cell>
          <cell r="B1863" t="str">
            <v>EVER GOODS</v>
          </cell>
          <cell r="C1863" t="str">
            <v xml:space="preserve"> </v>
          </cell>
        </row>
        <row r="1864">
          <cell r="A1864" t="str">
            <v>6CP</v>
          </cell>
          <cell r="B1864" t="str">
            <v>CONTI PARIS</v>
          </cell>
          <cell r="C1864" t="str">
            <v xml:space="preserve"> </v>
          </cell>
        </row>
        <row r="1865">
          <cell r="A1865" t="str">
            <v>SC9</v>
          </cell>
          <cell r="B1865" t="str">
            <v>SEASPAN CHIWAN</v>
          </cell>
          <cell r="C1865" t="str">
            <v xml:space="preserve"> </v>
          </cell>
        </row>
        <row r="1866">
          <cell r="A1866" t="str">
            <v>8VE</v>
          </cell>
          <cell r="B1866" t="str">
            <v>CMA CGM VELA</v>
          </cell>
          <cell r="C1866" t="str">
            <v xml:space="preserve"> </v>
          </cell>
        </row>
        <row r="1867">
          <cell r="A1867" t="str">
            <v>CAH</v>
          </cell>
          <cell r="B1867" t="str">
            <v>CMA CGM COCHIN</v>
          </cell>
        </row>
        <row r="1868">
          <cell r="A1868" t="str">
            <v>TIT</v>
          </cell>
          <cell r="B1868" t="str">
            <v>TITAN</v>
          </cell>
          <cell r="C1868" t="str">
            <v xml:space="preserve"> </v>
          </cell>
        </row>
        <row r="1869">
          <cell r="A1869" t="str">
            <v>RG3</v>
          </cell>
          <cell r="B1869" t="str">
            <v>CMA CGM RIGOLETTO</v>
          </cell>
          <cell r="C1869" t="str">
            <v xml:space="preserve"> </v>
          </cell>
        </row>
        <row r="1870">
          <cell r="A1870" t="str">
            <v>RCI</v>
          </cell>
          <cell r="B1870" t="str">
            <v>CMA CGM RACINE</v>
          </cell>
          <cell r="C1870" t="str">
            <v xml:space="preserve"> </v>
          </cell>
        </row>
        <row r="1871">
          <cell r="A1871" t="str">
            <v>NCI</v>
          </cell>
          <cell r="B1871" t="str">
            <v>NORDCLAIRE</v>
          </cell>
          <cell r="C1871" t="str">
            <v xml:space="preserve"> </v>
          </cell>
        </row>
        <row r="1872">
          <cell r="A1872" t="str">
            <v>8NP</v>
          </cell>
          <cell r="B1872" t="str">
            <v>NORDPANTHER</v>
          </cell>
          <cell r="C1872" t="str">
            <v xml:space="preserve"> </v>
          </cell>
        </row>
        <row r="1873">
          <cell r="A1873" t="str">
            <v>NKP</v>
          </cell>
          <cell r="B1873" t="str">
            <v>NIKOS P</v>
          </cell>
          <cell r="C1873" t="str">
            <v xml:space="preserve"> </v>
          </cell>
        </row>
        <row r="1874">
          <cell r="A1874" t="str">
            <v>YMR</v>
          </cell>
          <cell r="B1874" t="str">
            <v>YM ENHANCER</v>
          </cell>
          <cell r="C1874" t="str">
            <v xml:space="preserve"> </v>
          </cell>
        </row>
        <row r="1875">
          <cell r="A1875" t="str">
            <v>ZDA</v>
          </cell>
          <cell r="B1875" t="str">
            <v>ZIM DALIAN</v>
          </cell>
          <cell r="C1875" t="str">
            <v xml:space="preserve"> </v>
          </cell>
        </row>
        <row r="1876">
          <cell r="A1876" t="str">
            <v>YVC</v>
          </cell>
          <cell r="B1876" t="str">
            <v>YM VANCOUVER</v>
          </cell>
          <cell r="C1876" t="str">
            <v>阳明温哥华</v>
          </cell>
        </row>
        <row r="1877">
          <cell r="A1877" t="str">
            <v>MN2</v>
          </cell>
          <cell r="B1877" t="str">
            <v>MINNA</v>
          </cell>
          <cell r="C1877" t="str">
            <v xml:space="preserve"> </v>
          </cell>
        </row>
        <row r="1878">
          <cell r="A1878" t="str">
            <v>BHY</v>
          </cell>
          <cell r="B1878" t="str">
            <v>BUXHARMONY</v>
          </cell>
          <cell r="C1878" t="str">
            <v xml:space="preserve"> </v>
          </cell>
        </row>
        <row r="1879">
          <cell r="A1879" t="str">
            <v>GM6</v>
          </cell>
          <cell r="B1879" t="str">
            <v>AGIOS MINAS</v>
          </cell>
          <cell r="C1879" t="str">
            <v xml:space="preserve"> </v>
          </cell>
        </row>
        <row r="1880">
          <cell r="A1880" t="str">
            <v>BHO</v>
          </cell>
          <cell r="B1880" t="str">
            <v>BUXHARMONY</v>
          </cell>
          <cell r="C1880" t="str">
            <v xml:space="preserve"> </v>
          </cell>
        </row>
        <row r="1881">
          <cell r="A1881" t="str">
            <v>AZO</v>
          </cell>
          <cell r="B1881" t="str">
            <v>CMA CGM AMAZON</v>
          </cell>
          <cell r="C1881" t="str">
            <v xml:space="preserve"> </v>
          </cell>
        </row>
        <row r="1882">
          <cell r="A1882" t="str">
            <v>TTC</v>
          </cell>
          <cell r="B1882" t="str">
            <v>CMA CGM TUTICORIN</v>
          </cell>
          <cell r="C1882" t="str">
            <v xml:space="preserve"> </v>
          </cell>
        </row>
        <row r="1883">
          <cell r="A1883" t="str">
            <v>NTN</v>
          </cell>
          <cell r="B1883" t="str">
            <v>CSCL NEPTUNE</v>
          </cell>
          <cell r="C1883" t="str">
            <v>中海海王星</v>
          </cell>
        </row>
        <row r="1884">
          <cell r="A1884" t="str">
            <v>PPX</v>
          </cell>
          <cell r="B1884" t="str">
            <v>APL PHOENIX</v>
          </cell>
          <cell r="C1884" t="str">
            <v xml:space="preserve"> </v>
          </cell>
        </row>
        <row r="1885">
          <cell r="A1885" t="str">
            <v>IGL</v>
          </cell>
          <cell r="B1885" t="str">
            <v>HYUNDAI INTEGRAL</v>
          </cell>
          <cell r="C1885" t="str">
            <v xml:space="preserve"> </v>
          </cell>
        </row>
        <row r="1886">
          <cell r="A1886" t="str">
            <v>PA4</v>
          </cell>
          <cell r="B1886" t="str">
            <v>TRA PRAIA</v>
          </cell>
          <cell r="C1886" t="str">
            <v xml:space="preserve"> </v>
          </cell>
        </row>
        <row r="1887">
          <cell r="A1887" t="str">
            <v>CZ2</v>
          </cell>
          <cell r="B1887" t="str">
            <v>COSCO SHIPPING CAPRICORN</v>
          </cell>
        </row>
        <row r="1888">
          <cell r="A1888" t="str">
            <v>GHY</v>
          </cell>
          <cell r="B1888" t="str">
            <v>CMA CGM HYDRA</v>
          </cell>
          <cell r="C1888" t="str">
            <v xml:space="preserve"> </v>
          </cell>
        </row>
        <row r="1889">
          <cell r="A1889" t="str">
            <v>GHO</v>
          </cell>
          <cell r="B1889" t="str">
            <v>CMA CGM OHIO</v>
          </cell>
          <cell r="C1889" t="str">
            <v xml:space="preserve"> </v>
          </cell>
        </row>
        <row r="1890">
          <cell r="A1890" t="str">
            <v>HUL</v>
          </cell>
          <cell r="B1890" t="str">
            <v>HEDDA SCHULTE</v>
          </cell>
          <cell r="C1890" t="str">
            <v xml:space="preserve"> </v>
          </cell>
        </row>
        <row r="1891">
          <cell r="A1891" t="str">
            <v>AZ1</v>
          </cell>
          <cell r="B1891" t="str">
            <v>CMA CGM AMAZON</v>
          </cell>
          <cell r="C1891" t="str">
            <v xml:space="preserve"> </v>
          </cell>
        </row>
        <row r="1892">
          <cell r="A1892" t="str">
            <v>JPA</v>
          </cell>
          <cell r="B1892" t="str">
            <v>APL Japan</v>
          </cell>
          <cell r="C1892" t="str">
            <v>达飞美总日本</v>
          </cell>
        </row>
        <row r="1893">
          <cell r="A1893" t="str">
            <v>SF4</v>
          </cell>
          <cell r="B1893" t="str">
            <v>SAN FELIX</v>
          </cell>
          <cell r="C1893" t="str">
            <v xml:space="preserve"> </v>
          </cell>
        </row>
        <row r="1894">
          <cell r="A1894" t="str">
            <v>MMU</v>
          </cell>
          <cell r="B1894" t="str">
            <v>CMA CGM MUSSET</v>
          </cell>
          <cell r="C1894" t="str">
            <v xml:space="preserve"> </v>
          </cell>
        </row>
        <row r="1895">
          <cell r="A1895" t="str">
            <v>XFZ</v>
          </cell>
          <cell r="B1895" t="str">
            <v>XIN FEI ZHOU</v>
          </cell>
          <cell r="C1895" t="str">
            <v xml:space="preserve"> </v>
          </cell>
        </row>
        <row r="1896">
          <cell r="A1896" t="str">
            <v>4HP</v>
          </cell>
          <cell r="B1896" t="str">
            <v>HAMMONIA SAPPHIRE</v>
          </cell>
          <cell r="C1896" t="str">
            <v xml:space="preserve"> </v>
          </cell>
        </row>
        <row r="1897">
          <cell r="A1897" t="str">
            <v>GOS</v>
          </cell>
          <cell r="B1897" t="str">
            <v>ARGOS</v>
          </cell>
          <cell r="C1897" t="str">
            <v xml:space="preserve"> </v>
          </cell>
        </row>
        <row r="1898">
          <cell r="A1898" t="str">
            <v>L23</v>
          </cell>
          <cell r="B1898" t="str">
            <v>COSCO SHIPPING LIBRA</v>
          </cell>
          <cell r="C1898" t="str">
            <v xml:space="preserve"> </v>
          </cell>
        </row>
        <row r="1899">
          <cell r="A1899" t="str">
            <v>E8X</v>
          </cell>
          <cell r="B1899" t="str">
            <v>EVER GENIUS</v>
          </cell>
          <cell r="C1899" t="str">
            <v xml:space="preserve"> </v>
          </cell>
        </row>
        <row r="1900">
          <cell r="A1900" t="str">
            <v>HIG</v>
          </cell>
          <cell r="B1900" t="str">
            <v>HYUNDAI INTGRAL</v>
          </cell>
          <cell r="C1900" t="str">
            <v xml:space="preserve"> </v>
          </cell>
        </row>
        <row r="1901">
          <cell r="A1901" t="str">
            <v>ASK</v>
          </cell>
          <cell r="B1901" t="str">
            <v>CMA CGM ALASKA</v>
          </cell>
          <cell r="C1901" t="str">
            <v xml:space="preserve"> </v>
          </cell>
        </row>
        <row r="1902">
          <cell r="A1902" t="str">
            <v>NRP</v>
          </cell>
          <cell r="B1902" t="str">
            <v>NORDPUMA</v>
          </cell>
          <cell r="C1902" t="str">
            <v xml:space="preserve"> </v>
          </cell>
        </row>
        <row r="1903">
          <cell r="A1903" t="str">
            <v>MK4</v>
          </cell>
          <cell r="B1903" t="str">
            <v>CONTI MAKALU</v>
          </cell>
          <cell r="C1903" t="str">
            <v xml:space="preserve"> </v>
          </cell>
        </row>
        <row r="1904">
          <cell r="A1904" t="str">
            <v>RP3</v>
          </cell>
          <cell r="B1904" t="str">
            <v>COSCO SHPG SCORPIO</v>
          </cell>
          <cell r="C1904" t="str">
            <v xml:space="preserve"> </v>
          </cell>
        </row>
        <row r="1905">
          <cell r="A1905" t="str">
            <v>ASK</v>
          </cell>
          <cell r="B1905" t="str">
            <v>CMA CGM ALASKA</v>
          </cell>
          <cell r="C1905" t="str">
            <v xml:space="preserve"> </v>
          </cell>
        </row>
        <row r="1906">
          <cell r="A1906" t="str">
            <v>NRP</v>
          </cell>
          <cell r="B1906" t="str">
            <v>NORDPUMA</v>
          </cell>
          <cell r="C1906" t="str">
            <v xml:space="preserve"> </v>
          </cell>
        </row>
        <row r="1907">
          <cell r="A1907" t="str">
            <v>MK4</v>
          </cell>
          <cell r="B1907" t="str">
            <v>CONTI MAKALU</v>
          </cell>
          <cell r="C1907" t="str">
            <v xml:space="preserve"> </v>
          </cell>
        </row>
        <row r="1908">
          <cell r="A1908" t="str">
            <v>CLB</v>
          </cell>
          <cell r="B1908" t="str">
            <v>COLOMBO BAY</v>
          </cell>
          <cell r="C1908" t="str">
            <v xml:space="preserve"> </v>
          </cell>
        </row>
        <row r="1909">
          <cell r="A1909" t="str">
            <v>ATK</v>
          </cell>
          <cell r="B1909" t="str">
            <v>APL TEMASEK</v>
          </cell>
          <cell r="C1909" t="str">
            <v xml:space="preserve"> </v>
          </cell>
        </row>
        <row r="1910">
          <cell r="A1910" t="str">
            <v>LR2</v>
          </cell>
          <cell r="B1910" t="str">
            <v>CMA CGM LAPEROUSE</v>
          </cell>
          <cell r="C1910" t="str">
            <v xml:space="preserve"> </v>
          </cell>
        </row>
        <row r="1911">
          <cell r="A1911" t="str">
            <v>GM4</v>
          </cell>
          <cell r="B1911" t="str">
            <v>CMA CGM MAGELLAN</v>
          </cell>
          <cell r="C1911" t="str">
            <v xml:space="preserve"> </v>
          </cell>
        </row>
        <row r="1912">
          <cell r="A1912" t="str">
            <v>GFE</v>
          </cell>
          <cell r="B1912" t="str">
            <v>CMA CGM FIDELIO</v>
          </cell>
          <cell r="C1912" t="str">
            <v xml:space="preserve"> </v>
          </cell>
        </row>
        <row r="1913">
          <cell r="A1913" t="str">
            <v>8ST</v>
          </cell>
          <cell r="B1913" t="str">
            <v>CSCL SATURN</v>
          </cell>
          <cell r="C1913" t="str">
            <v>中海土星</v>
          </cell>
        </row>
        <row r="1914">
          <cell r="A1914" t="str">
            <v>JPR</v>
          </cell>
          <cell r="B1914" t="str">
            <v>CSCL JUPITER</v>
          </cell>
          <cell r="C1914" t="str">
            <v>中海木星</v>
          </cell>
        </row>
        <row r="1915">
          <cell r="A1915" t="str">
            <v>CHI</v>
          </cell>
          <cell r="B1915" t="str">
            <v>APL CHINA</v>
          </cell>
          <cell r="C1915" t="str">
            <v>美总中国</v>
          </cell>
        </row>
        <row r="1916">
          <cell r="A1916" t="str">
            <v>THI</v>
          </cell>
          <cell r="B1916" t="str">
            <v>APL THAILAND</v>
          </cell>
          <cell r="C1916" t="str">
            <v>美总泰国</v>
          </cell>
        </row>
        <row r="1917">
          <cell r="A1917" t="str">
            <v>PHI</v>
          </cell>
          <cell r="B1917" t="str">
            <v>APL PHILIPPINES</v>
          </cell>
          <cell r="C1917" t="str">
            <v>美总菲律宾</v>
          </cell>
        </row>
        <row r="1918">
          <cell r="A1918" t="str">
            <v>SPO</v>
          </cell>
          <cell r="B1918" t="str">
            <v>APL SINGAPORE</v>
          </cell>
          <cell r="C1918" t="str">
            <v>美总新加坡</v>
          </cell>
        </row>
        <row r="1919">
          <cell r="A1919" t="str">
            <v>KOR</v>
          </cell>
          <cell r="B1919" t="str">
            <v>APL KOREA</v>
          </cell>
          <cell r="C1919" t="str">
            <v>美总韩国</v>
          </cell>
        </row>
        <row r="1920">
          <cell r="A1920" t="str">
            <v>HSJ</v>
          </cell>
          <cell r="B1920" t="str">
            <v>HYUNDAI SUPREME</v>
          </cell>
          <cell r="C1920" t="str">
            <v xml:space="preserve"> </v>
          </cell>
        </row>
        <row r="1921">
          <cell r="A1921" t="str">
            <v>HGC</v>
          </cell>
          <cell r="B1921" t="str">
            <v>Hyundai Grace</v>
          </cell>
          <cell r="C1921" t="str">
            <v xml:space="preserve"> </v>
          </cell>
        </row>
        <row r="1922">
          <cell r="A1922" t="str">
            <v>LTX</v>
          </cell>
          <cell r="B1922" t="str">
            <v xml:space="preserve">ITAL MELODIA </v>
          </cell>
        </row>
        <row r="1923">
          <cell r="A1923" t="str">
            <v>TBA</v>
          </cell>
          <cell r="B1923" t="str">
            <v>TBA</v>
          </cell>
          <cell r="C1923" t="str">
            <v xml:space="preserve">  </v>
          </cell>
        </row>
        <row r="1924">
          <cell r="A1924" t="str">
            <v>MOX</v>
          </cell>
          <cell r="B1924" t="str">
            <v>ITAL MODERNA</v>
          </cell>
          <cell r="C1924" t="str">
            <v xml:space="preserve"> </v>
          </cell>
        </row>
        <row r="1925">
          <cell r="A1925" t="str">
            <v>EMN</v>
          </cell>
          <cell r="B1925" t="str">
            <v>MP THE EDELMAN</v>
          </cell>
          <cell r="C1925" t="str">
            <v xml:space="preserve"> </v>
          </cell>
        </row>
        <row r="1926">
          <cell r="A1926" t="str">
            <v>ET2</v>
          </cell>
          <cell r="B1926" t="str">
            <v>E.R. TIANSHAN</v>
          </cell>
          <cell r="C1926" t="str">
            <v xml:space="preserve"> </v>
          </cell>
        </row>
        <row r="1927">
          <cell r="A1927" t="str">
            <v>JME</v>
          </cell>
          <cell r="B1927" t="str">
            <v>COSCO SHIPPING JASMINE</v>
          </cell>
          <cell r="C1927" t="str">
            <v xml:space="preserve"> </v>
          </cell>
        </row>
        <row r="1928">
          <cell r="A1928" t="str">
            <v>MOZ</v>
          </cell>
          <cell r="B1928" t="str">
            <v>CMA CGM MOZART</v>
          </cell>
          <cell r="C1928" t="str">
            <v>达飞莫扎特</v>
          </cell>
        </row>
        <row r="1929">
          <cell r="A1929" t="str">
            <v>JBE</v>
          </cell>
          <cell r="B1929" t="str">
            <v>NORTHERN JAMBOREE</v>
          </cell>
          <cell r="C1929" t="str">
            <v xml:space="preserve"> </v>
          </cell>
        </row>
        <row r="1930">
          <cell r="A1930" t="str">
            <v>NND</v>
          </cell>
          <cell r="B1930" t="str">
            <v>NAVIOS DEDICATION</v>
          </cell>
          <cell r="C1930" t="str">
            <v xml:space="preserve"> </v>
          </cell>
        </row>
        <row r="1931">
          <cell r="A1931" t="str">
            <v>PMN</v>
          </cell>
          <cell r="B1931" t="str">
            <v>PAMINA</v>
          </cell>
          <cell r="C1931" t="str">
            <v xml:space="preserve"> </v>
          </cell>
        </row>
        <row r="1932">
          <cell r="A1932" t="str">
            <v>W5J</v>
          </cell>
          <cell r="B1932" t="str">
            <v>EVER SMILE</v>
          </cell>
          <cell r="C1932" t="str">
            <v xml:space="preserve"> </v>
          </cell>
        </row>
        <row r="1933">
          <cell r="A1933" t="str">
            <v>RW2</v>
          </cell>
          <cell r="B1933" t="str">
            <v>IRENES WAVE</v>
          </cell>
          <cell r="C1933" t="str">
            <v xml:space="preserve"> </v>
          </cell>
        </row>
        <row r="1934">
          <cell r="A1934" t="str">
            <v>2WA</v>
          </cell>
          <cell r="B1934" t="str">
            <v>WAN HAI 512</v>
          </cell>
          <cell r="C1934" t="str">
            <v xml:space="preserve"> </v>
          </cell>
        </row>
        <row r="1935">
          <cell r="A1935" t="str">
            <v>RPI</v>
          </cell>
          <cell r="B1935" t="str">
            <v>COSCO SHIPPING SCORPIO</v>
          </cell>
          <cell r="C1935" t="str">
            <v xml:space="preserve"> </v>
          </cell>
        </row>
        <row r="1936">
          <cell r="A1936" t="str">
            <v>SOG</v>
          </cell>
          <cell r="B1936" t="str">
            <v>EVER STRONG</v>
          </cell>
        </row>
        <row r="1937">
          <cell r="A1937" t="str">
            <v>XY7</v>
          </cell>
          <cell r="B1937" t="str">
            <v>XIN YAN TIAN</v>
          </cell>
          <cell r="C1937" t="str">
            <v xml:space="preserve"> </v>
          </cell>
        </row>
        <row r="1938">
          <cell r="A1938" t="str">
            <v>TJR</v>
          </cell>
          <cell r="B1938" t="str">
            <v>TIANJIN BRIDGE</v>
          </cell>
          <cell r="C1938" t="str">
            <v xml:space="preserve"> </v>
          </cell>
        </row>
        <row r="1939">
          <cell r="A1939" t="str">
            <v>HUL</v>
          </cell>
          <cell r="B1939" t="str">
            <v>HEDDA SCHULTE</v>
          </cell>
          <cell r="C1939" t="str">
            <v xml:space="preserve"> </v>
          </cell>
        </row>
        <row r="1940">
          <cell r="A1940" t="str">
            <v>ACG</v>
          </cell>
          <cell r="B1940" t="str">
            <v>ACACIA MING</v>
          </cell>
          <cell r="C1940" t="str">
            <v xml:space="preserve"> </v>
          </cell>
        </row>
        <row r="1941">
          <cell r="A1941" t="str">
            <v>VRO</v>
          </cell>
          <cell r="B1941" t="str">
            <v>NAVIOS VERANO</v>
          </cell>
          <cell r="C1941" t="str">
            <v xml:space="preserve"> </v>
          </cell>
        </row>
        <row r="1942">
          <cell r="A1942" t="str">
            <v>AEL</v>
          </cell>
          <cell r="B1942" t="str">
            <v>APL ENGLAND</v>
          </cell>
          <cell r="C1942" t="str">
            <v xml:space="preserve"> </v>
          </cell>
        </row>
        <row r="1943">
          <cell r="A1943" t="str">
            <v>MN6</v>
          </cell>
          <cell r="B1943" t="str">
            <v>MOUNT NICHOLSON</v>
          </cell>
          <cell r="C1943" t="str">
            <v xml:space="preserve"> </v>
          </cell>
        </row>
        <row r="1944">
          <cell r="A1944" t="str">
            <v>RDF</v>
          </cell>
          <cell r="B1944" t="str">
            <v>RDO FORTUNE</v>
          </cell>
        </row>
        <row r="1945">
          <cell r="A1945" t="str">
            <v>SL4</v>
          </cell>
          <cell r="B1945" t="str">
            <v>APL SALALAH</v>
          </cell>
        </row>
        <row r="1946">
          <cell r="A1946" t="str">
            <v>GMP</v>
          </cell>
          <cell r="B1946" t="str">
            <v>CMA CGM MISSISSIPPI</v>
          </cell>
          <cell r="C1946" t="str">
            <v xml:space="preserve"> </v>
          </cell>
        </row>
        <row r="1947">
          <cell r="A1947" t="str">
            <v>EGM</v>
          </cell>
          <cell r="B1947" t="str">
            <v>EVER SIGMA</v>
          </cell>
          <cell r="C1947" t="str">
            <v xml:space="preserve"> </v>
          </cell>
        </row>
        <row r="1948">
          <cell r="A1948" t="str">
            <v>MHC</v>
          </cell>
          <cell r="B1948" t="str">
            <v>CMA CGM CHRISTOPHE COLOMB</v>
          </cell>
          <cell r="C1948" t="str">
            <v xml:space="preserve"> </v>
          </cell>
        </row>
        <row r="1949">
          <cell r="A1949" t="str">
            <v>NL7</v>
          </cell>
          <cell r="B1949" t="str">
            <v>NAVIOS LAPIS</v>
          </cell>
          <cell r="C1949" t="str">
            <v>纳威莱普</v>
          </cell>
        </row>
        <row r="1950">
          <cell r="A1950" t="str">
            <v>9SC</v>
          </cell>
          <cell r="B1950" t="str">
            <v>SIMA GISELLE</v>
          </cell>
          <cell r="C1950" t="str">
            <v xml:space="preserve"> </v>
          </cell>
        </row>
        <row r="1951">
          <cell r="A1951" t="str">
            <v>EDY</v>
          </cell>
          <cell r="B1951" t="str">
            <v>EVER STEADY</v>
          </cell>
          <cell r="C1951" t="str">
            <v xml:space="preserve"> </v>
          </cell>
        </row>
        <row r="1952">
          <cell r="A1952" t="str">
            <v>Z56</v>
          </cell>
          <cell r="B1952" t="str">
            <v>COSCO SHIPPING ANDES</v>
          </cell>
          <cell r="C1952" t="str">
            <v xml:space="preserve"> </v>
          </cell>
        </row>
        <row r="1953">
          <cell r="A1953" t="str">
            <v>EG3</v>
          </cell>
          <cell r="B1953" t="str">
            <v>EVER GIVEN</v>
          </cell>
          <cell r="C1953" t="str">
            <v xml:space="preserve"> </v>
          </cell>
        </row>
        <row r="1954">
          <cell r="A1954" t="str">
            <v>PJG</v>
          </cell>
          <cell r="B1954" t="str">
            <v>KOTA PANJANG</v>
          </cell>
          <cell r="C1954" t="str">
            <v xml:space="preserve"> </v>
          </cell>
        </row>
        <row r="1955">
          <cell r="A1955" t="str">
            <v>PLW</v>
          </cell>
          <cell r="B1955" t="str">
            <v>KOTA PAHLAWAN</v>
          </cell>
          <cell r="C1955" t="str">
            <v xml:space="preserve"> </v>
          </cell>
        </row>
        <row r="1956">
          <cell r="A1956" t="str">
            <v>PPS</v>
          </cell>
          <cell r="B1956" t="str">
            <v>APL PHILIPPINES</v>
          </cell>
          <cell r="C1956" t="str">
            <v>达飞美总菲律宾</v>
          </cell>
        </row>
        <row r="1957">
          <cell r="A1957" t="str">
            <v>0MT</v>
          </cell>
          <cell r="B1957" t="str">
            <v>MATTINA</v>
          </cell>
          <cell r="C1957" t="str">
            <v xml:space="preserve"> </v>
          </cell>
        </row>
        <row r="1958">
          <cell r="A1958" t="str">
            <v>YU3</v>
          </cell>
          <cell r="B1958" t="str">
            <v>YM UNANIMITY</v>
          </cell>
          <cell r="C1958" t="str">
            <v xml:space="preserve"> </v>
          </cell>
        </row>
        <row r="1959">
          <cell r="A1959" t="str">
            <v>KPB</v>
          </cell>
          <cell r="B1959" t="str">
            <v>KOTA PERABU</v>
          </cell>
          <cell r="C1959" t="str">
            <v xml:space="preserve"> </v>
          </cell>
        </row>
        <row r="1960">
          <cell r="A1960" t="str">
            <v>LBP</v>
          </cell>
          <cell r="B1960" t="str">
            <v>CMA CGM LIBRA</v>
          </cell>
          <cell r="C1960" t="str">
            <v>达飞利波拉</v>
          </cell>
        </row>
        <row r="1961">
          <cell r="A1961" t="str">
            <v>ITT</v>
          </cell>
          <cell r="B1961" t="str">
            <v>COSCO SHIPPING SAGITTARIUS</v>
          </cell>
          <cell r="C1961" t="str">
            <v xml:space="preserve"> </v>
          </cell>
        </row>
        <row r="1962">
          <cell r="A1962" t="str">
            <v>CVX</v>
          </cell>
          <cell r="B1962" t="str">
            <v>CSAV TOCONAO</v>
          </cell>
          <cell r="C1962" t="str">
            <v xml:space="preserve"> </v>
          </cell>
        </row>
        <row r="1963">
          <cell r="A1963" t="str">
            <v>POX</v>
          </cell>
          <cell r="B1963" t="str">
            <v>APL PHOENIX</v>
          </cell>
          <cell r="C1963" t="str">
            <v>美总菲尼克斯</v>
          </cell>
        </row>
        <row r="1964">
          <cell r="A1964" t="str">
            <v>FEP</v>
          </cell>
          <cell r="B1964" t="str">
            <v>SAN FELIPE</v>
          </cell>
        </row>
        <row r="1965">
          <cell r="A1965" t="str">
            <v>ORS</v>
          </cell>
          <cell r="B1965" t="str">
            <v>COSCO SHIPPING ROSE</v>
          </cell>
          <cell r="C1965" t="str">
            <v xml:space="preserve"> </v>
          </cell>
        </row>
        <row r="1966">
          <cell r="A1966" t="str">
            <v>MP5</v>
          </cell>
          <cell r="B1966" t="str">
            <v>CMA CGM MARCO POLO</v>
          </cell>
          <cell r="C1966" t="str">
            <v>美总达飞马可波罗</v>
          </cell>
        </row>
        <row r="1967">
          <cell r="A1967" t="str">
            <v>GUB</v>
          </cell>
          <cell r="B1967" t="str">
            <v>CMA CGM LOUIS BLERIOT</v>
          </cell>
          <cell r="C1967" t="str">
            <v xml:space="preserve"> </v>
          </cell>
        </row>
        <row r="1968">
          <cell r="A1968" t="str">
            <v>PPN</v>
          </cell>
          <cell r="B1968" t="str">
            <v>COSCO SHIPPING NEBULA</v>
          </cell>
          <cell r="C1968" t="str">
            <v xml:space="preserve"> </v>
          </cell>
        </row>
        <row r="1969">
          <cell r="A1969" t="str">
            <v>DLP</v>
          </cell>
          <cell r="B1969" t="str">
            <v>EVER DEVELOP</v>
          </cell>
          <cell r="C1969" t="str">
            <v xml:space="preserve"> </v>
          </cell>
        </row>
        <row r="1970">
          <cell r="A1970" t="str">
            <v>ME3</v>
          </cell>
          <cell r="B1970" t="str">
            <v>MEDITERRANEAN BRIDGE</v>
          </cell>
          <cell r="C1970" t="str">
            <v xml:space="preserve"> </v>
          </cell>
        </row>
        <row r="1971">
          <cell r="A1971" t="str">
            <v>HVN</v>
          </cell>
          <cell r="B1971" t="str">
            <v>SEAMAX NEW HAVEN</v>
          </cell>
          <cell r="C1971" t="str">
            <v xml:space="preserve"> </v>
          </cell>
        </row>
        <row r="1972">
          <cell r="A1972" t="str">
            <v>W61</v>
          </cell>
          <cell r="B1972" t="str">
            <v>WAN HAI 613</v>
          </cell>
          <cell r="C1972" t="str">
            <v xml:space="preserve"> </v>
          </cell>
        </row>
        <row r="1973">
          <cell r="A1973" t="str">
            <v>PVY</v>
          </cell>
          <cell r="B1973" t="str">
            <v>PORT KLANG VOYAGER</v>
          </cell>
          <cell r="C1973" t="str">
            <v xml:space="preserve"> </v>
          </cell>
        </row>
        <row r="1974">
          <cell r="A1974" t="str">
            <v>WWD</v>
          </cell>
          <cell r="B1974" t="str">
            <v>WIELAND</v>
          </cell>
        </row>
        <row r="1975">
          <cell r="A1975" t="str">
            <v>MBY</v>
          </cell>
          <cell r="B1975" t="str">
            <v>MP THE BRADY</v>
          </cell>
          <cell r="C1975" t="str">
            <v xml:space="preserve"> </v>
          </cell>
        </row>
        <row r="1976">
          <cell r="A1976" t="str">
            <v>KGZ</v>
          </cell>
          <cell r="B1976" t="str">
            <v>KOTA PELANGI</v>
          </cell>
          <cell r="C1976" t="str">
            <v xml:space="preserve"> </v>
          </cell>
        </row>
        <row r="1977">
          <cell r="A1977" t="str">
            <v>LOV</v>
          </cell>
          <cell r="B1977" t="str">
            <v>EVER LOVELY</v>
          </cell>
          <cell r="C1977" t="str">
            <v xml:space="preserve"> </v>
          </cell>
        </row>
        <row r="1978">
          <cell r="A1978" t="str">
            <v>BTO</v>
          </cell>
          <cell r="B1978" t="str">
            <v>APL BOSTON</v>
          </cell>
          <cell r="C1978" t="str">
            <v xml:space="preserve"> </v>
          </cell>
        </row>
        <row r="1979">
          <cell r="A1979" t="str">
            <v>PNC</v>
          </cell>
          <cell r="B1979" t="str">
            <v>PUSAN C</v>
          </cell>
          <cell r="C1979" t="str">
            <v xml:space="preserve"> </v>
          </cell>
        </row>
        <row r="1980">
          <cell r="A1980" t="str">
            <v>MBY</v>
          </cell>
          <cell r="B1980" t="str">
            <v>MP THE BRADY</v>
          </cell>
          <cell r="C1980" t="str">
            <v xml:space="preserve"> </v>
          </cell>
        </row>
        <row r="1981">
          <cell r="A1981" t="str">
            <v>KCK</v>
          </cell>
          <cell r="B1981" t="str">
            <v>KOTA CANTIK</v>
          </cell>
          <cell r="C1981" t="str">
            <v xml:space="preserve"> </v>
          </cell>
        </row>
        <row r="1982">
          <cell r="A1982" t="str">
            <v>PNC</v>
          </cell>
          <cell r="B1982" t="str">
            <v>PUSAN C</v>
          </cell>
          <cell r="C1982" t="str">
            <v xml:space="preserve"> </v>
          </cell>
        </row>
        <row r="1983">
          <cell r="A1983" t="str">
            <v>LOV</v>
          </cell>
          <cell r="B1983" t="str">
            <v>EVER LOVELY</v>
          </cell>
          <cell r="C1983" t="str">
            <v xml:space="preserve"> </v>
          </cell>
        </row>
        <row r="1984">
          <cell r="A1984" t="str">
            <v>WI4</v>
          </cell>
          <cell r="B1984" t="str">
            <v>PRESIDENT WILSON</v>
          </cell>
          <cell r="C1984" t="str">
            <v xml:space="preserve"> </v>
          </cell>
        </row>
        <row r="1985">
          <cell r="A1985" t="str">
            <v>KN4</v>
          </cell>
          <cell r="B1985" t="str">
            <v>PRESIDENT KENNEDY</v>
          </cell>
          <cell r="C1985" t="str">
            <v xml:space="preserve"> </v>
          </cell>
        </row>
        <row r="1986">
          <cell r="A1986" t="str">
            <v>PT4</v>
          </cell>
          <cell r="B1986" t="str">
            <v>PRESIDENT TRUMAN</v>
          </cell>
          <cell r="C1986" t="str">
            <v xml:space="preserve"> </v>
          </cell>
        </row>
        <row r="1987">
          <cell r="A1987" t="str">
            <v>RV4</v>
          </cell>
          <cell r="B1987" t="str">
            <v>PRESIDENT FD ROOSEVELT</v>
          </cell>
          <cell r="C1987" t="str">
            <v xml:space="preserve"> </v>
          </cell>
        </row>
        <row r="1988">
          <cell r="A1988" t="str">
            <v>EI4</v>
          </cell>
          <cell r="B1988" t="str">
            <v>PRESIDENT EISENHOWER</v>
          </cell>
          <cell r="C1988" t="str">
            <v xml:space="preserve"> </v>
          </cell>
        </row>
        <row r="1989">
          <cell r="A1989" t="str">
            <v>CV4</v>
          </cell>
          <cell r="B1989" t="str">
            <v>PRESIDENT CLEVELAND</v>
          </cell>
          <cell r="C1989" t="str">
            <v xml:space="preserve"> </v>
          </cell>
        </row>
        <row r="1990">
          <cell r="A1990" t="str">
            <v>CZ2</v>
          </cell>
          <cell r="B1990" t="str">
            <v>COSCO SHIPPING CAPRICORN</v>
          </cell>
          <cell r="C1990" t="str">
            <v xml:space="preserve"> </v>
          </cell>
        </row>
        <row r="1991">
          <cell r="A1991" t="str">
            <v>RP3</v>
          </cell>
          <cell r="B1991" t="str">
            <v>COSCO SHPG SCORPIO</v>
          </cell>
          <cell r="C1991" t="str">
            <v xml:space="preserve"> </v>
          </cell>
        </row>
        <row r="1992">
          <cell r="A1992" t="str">
            <v>TTC</v>
          </cell>
          <cell r="B1992" t="str">
            <v>CMA CGM TUTICORIN</v>
          </cell>
          <cell r="C1992" t="str">
            <v xml:space="preserve"> </v>
          </cell>
        </row>
        <row r="1993">
          <cell r="A1993" t="str">
            <v>AZO</v>
          </cell>
          <cell r="B1993" t="str">
            <v>CMA CGM AMAZON</v>
          </cell>
          <cell r="C1993" t="str">
            <v xml:space="preserve"> </v>
          </cell>
        </row>
        <row r="1994">
          <cell r="A1994" t="str">
            <v>AM9</v>
          </cell>
          <cell r="B1994" t="str">
            <v>CMA CGM AMBER</v>
          </cell>
          <cell r="C1994" t="str">
            <v xml:space="preserve"> </v>
          </cell>
        </row>
        <row r="1995">
          <cell r="A1995" t="str">
            <v>AJV</v>
          </cell>
          <cell r="B1995" t="str">
            <v>ALS JUVENTUS</v>
          </cell>
          <cell r="C1995" t="str">
            <v xml:space="preserve"> </v>
          </cell>
        </row>
        <row r="1996">
          <cell r="A1996" t="str">
            <v>JBY</v>
          </cell>
          <cell r="B1996" t="str">
            <v>JACKSON BAY</v>
          </cell>
          <cell r="C1996" t="str">
            <v xml:space="preserve"> </v>
          </cell>
        </row>
        <row r="1997">
          <cell r="A1997" t="str">
            <v>ETP</v>
          </cell>
          <cell r="B1997" t="str">
            <v>E.R. TIANPING</v>
          </cell>
          <cell r="C1997" t="str">
            <v xml:space="preserve"> </v>
          </cell>
        </row>
        <row r="1998">
          <cell r="A1998" t="str">
            <v>GCU</v>
          </cell>
          <cell r="B1998" t="str">
            <v>CMA CGM CALCUTTA</v>
          </cell>
          <cell r="C1998" t="str">
            <v>美总新加尔各答</v>
          </cell>
        </row>
        <row r="1999">
          <cell r="A1999" t="str">
            <v>GM2</v>
          </cell>
          <cell r="B1999" t="str">
            <v>CMA CGM MUNDRA</v>
          </cell>
          <cell r="C1999" t="str">
            <v>美总蒙德拉</v>
          </cell>
        </row>
        <row r="2000">
          <cell r="A2000" t="str">
            <v>ESQ</v>
          </cell>
          <cell r="B2000" t="str">
            <v>CMA CGM ESTELLE</v>
          </cell>
          <cell r="C2000" t="str">
            <v>美总埃斯特尔</v>
          </cell>
        </row>
        <row r="2001">
          <cell r="A2001" t="str">
            <v>GJG</v>
          </cell>
          <cell r="B2001" t="str">
            <v>CMA CGM JEAN GABRIEL</v>
          </cell>
          <cell r="C2001" t="str">
            <v>美总新让加布里埃尔</v>
          </cell>
        </row>
        <row r="2002">
          <cell r="A2002" t="str">
            <v>TGI</v>
          </cell>
          <cell r="B2002" t="str">
            <v>CMA CGM TIGRIS</v>
          </cell>
          <cell r="C2002" t="str">
            <v>美总新底格里斯河</v>
          </cell>
        </row>
        <row r="2003">
          <cell r="A2003" t="str">
            <v>EUZ</v>
          </cell>
          <cell r="B2003" t="str">
            <v>EVER UNION</v>
          </cell>
          <cell r="C2003"/>
        </row>
        <row r="2004">
          <cell r="A2004" t="str">
            <v>AEL</v>
          </cell>
          <cell r="B2004" t="str">
            <v>APL ENGLAND</v>
          </cell>
          <cell r="C2004" t="str">
            <v>美总英格兰</v>
          </cell>
        </row>
        <row r="2005">
          <cell r="A2005" t="str">
            <v>6AZ</v>
          </cell>
          <cell r="B2005" t="str">
            <v>WAN HAI 611</v>
          </cell>
          <cell r="C2005"/>
        </row>
        <row r="2006">
          <cell r="A2006" t="str">
            <v>KZZ</v>
          </cell>
          <cell r="B2006" t="str">
            <v>KOTA LAZIM</v>
          </cell>
          <cell r="C2006"/>
        </row>
        <row r="2007">
          <cell r="A2007" t="str">
            <v>HK2</v>
          </cell>
          <cell r="B2007" t="str">
            <v>COSCO HONG KONG</v>
          </cell>
          <cell r="C2007" t="str">
            <v>中远香港</v>
          </cell>
        </row>
        <row r="2008">
          <cell r="A2008" t="str">
            <v>XXM</v>
          </cell>
          <cell r="B2008" t="str">
            <v>XIN XIA MEN</v>
          </cell>
          <cell r="C2008" t="str">
            <v>新厦门</v>
          </cell>
        </row>
        <row r="2009">
          <cell r="A2009" t="str">
            <v>ROR</v>
          </cell>
          <cell r="B2009" t="str">
            <v>BOMAR AURORA</v>
          </cell>
          <cell r="C2009" t="str">
            <v xml:space="preserve"> </v>
          </cell>
        </row>
        <row r="2010">
          <cell r="A2010" t="str">
            <v>KPT</v>
          </cell>
          <cell r="B2010" t="str">
            <v>KOTA PETANI</v>
          </cell>
          <cell r="C2010" t="str">
            <v xml:space="preserve"> </v>
          </cell>
        </row>
        <row r="2011">
          <cell r="A2011" t="str">
            <v>NVV</v>
          </cell>
          <cell r="B2011" t="str">
            <v>NAVIOS DELIGHT</v>
          </cell>
          <cell r="C2011" t="str">
            <v xml:space="preserve"> </v>
          </cell>
        </row>
        <row r="2012">
          <cell r="A2012" t="str">
            <v>VVA</v>
          </cell>
          <cell r="B2012" t="str">
            <v>VENETIA</v>
          </cell>
          <cell r="C2012" t="str">
            <v xml:space="preserve"> </v>
          </cell>
        </row>
        <row r="2013">
          <cell r="A2013" t="str">
            <v>RDZ</v>
          </cell>
          <cell r="B2013" t="str">
            <v>RDO FAVOUR</v>
          </cell>
          <cell r="C2013" t="str">
            <v xml:space="preserve"> </v>
          </cell>
        </row>
        <row r="2014">
          <cell r="A2014" t="str">
            <v>VAH</v>
          </cell>
          <cell r="B2014" t="str">
            <v>SM SAVANNAH</v>
          </cell>
          <cell r="C2014" t="str">
            <v xml:space="preserve"> </v>
          </cell>
        </row>
        <row r="2015">
          <cell r="A2015" t="str">
            <v>DBD</v>
          </cell>
          <cell r="B2015" t="str">
            <v>DERBY D</v>
          </cell>
          <cell r="C2015" t="str">
            <v xml:space="preserve"> </v>
          </cell>
        </row>
        <row r="2016">
          <cell r="A2016" t="str">
            <v>SPV</v>
          </cell>
          <cell r="B2016" t="str">
            <v>SEASPAN VANCOUVER</v>
          </cell>
          <cell r="C2016" t="str">
            <v xml:space="preserve"> </v>
          </cell>
        </row>
        <row r="2017">
          <cell r="A2017" t="str">
            <v>VG2</v>
          </cell>
          <cell r="B2017" t="str">
            <v>EVER GIFTED</v>
          </cell>
          <cell r="C2017" t="str">
            <v xml:space="preserve"> </v>
          </cell>
        </row>
        <row r="2018">
          <cell r="A2018" t="str">
            <v>NOM</v>
          </cell>
          <cell r="B2018" t="str">
            <v>CMA CGM NORMA</v>
          </cell>
          <cell r="C2018" t="str">
            <v>美总达飞诺玛</v>
          </cell>
        </row>
        <row r="2019">
          <cell r="A2019" t="str">
            <v>EL2</v>
          </cell>
          <cell r="B2019" t="str">
            <v>EVER LASTING</v>
          </cell>
          <cell r="C2019" t="str">
            <v xml:space="preserve"> </v>
          </cell>
        </row>
        <row r="2020">
          <cell r="A2020" t="str">
            <v>EIG</v>
          </cell>
          <cell r="B2020" t="str">
            <v>EVER LIVING</v>
          </cell>
          <cell r="C2020" t="str">
            <v xml:space="preserve"> </v>
          </cell>
        </row>
        <row r="2021">
          <cell r="A2021" t="str">
            <v>SU2</v>
          </cell>
          <cell r="B2021" t="str">
            <v>COSCO SHIPPING SAKURA</v>
          </cell>
          <cell r="C2021" t="str">
            <v xml:space="preserve"> </v>
          </cell>
        </row>
        <row r="2022">
          <cell r="A2022" t="str">
            <v>ER3</v>
          </cell>
          <cell r="B2022" t="str">
            <v>E.R. TIANPING</v>
          </cell>
          <cell r="C2022" t="str">
            <v xml:space="preserve"> </v>
          </cell>
        </row>
        <row r="2023">
          <cell r="A2023" t="str">
            <v>ANU</v>
          </cell>
          <cell r="B2023" t="str">
            <v>APL DANUBE</v>
          </cell>
          <cell r="C2023" t="str">
            <v>达飞美总多瑙河</v>
          </cell>
        </row>
        <row r="2024">
          <cell r="A2024" t="str">
            <v>RMS</v>
          </cell>
          <cell r="B2024" t="str">
            <v>HMM PROMISE</v>
          </cell>
          <cell r="C2024" t="str">
            <v xml:space="preserve"> </v>
          </cell>
        </row>
        <row r="2025">
          <cell r="A2025" t="str">
            <v>PLG</v>
          </cell>
          <cell r="B2025" t="str">
            <v>KOTA PELANGI</v>
          </cell>
          <cell r="C2025" t="str">
            <v xml:space="preserve"> </v>
          </cell>
        </row>
        <row r="2026">
          <cell r="A2026" t="str">
            <v>CNK</v>
          </cell>
          <cell r="B2026" t="str">
            <v>CHASTINE MAERSK</v>
          </cell>
          <cell r="C2026" t="str">
            <v xml:space="preserve"> </v>
          </cell>
        </row>
        <row r="2027">
          <cell r="A2027" t="str">
            <v>NVU</v>
          </cell>
          <cell r="B2027" t="str">
            <v>NAVIOS UNITE</v>
          </cell>
          <cell r="C2027" t="str">
            <v xml:space="preserve"> </v>
          </cell>
        </row>
        <row r="2028">
          <cell r="A2028" t="str">
            <v>SYZ</v>
          </cell>
          <cell r="B2028" t="str">
            <v>SM NEW YORK</v>
          </cell>
          <cell r="C2028" t="str">
            <v xml:space="preserve"> </v>
          </cell>
        </row>
        <row r="2029">
          <cell r="A2029" t="str">
            <v>LV2</v>
          </cell>
          <cell r="B2029" t="str">
            <v>LE HAVRE</v>
          </cell>
          <cell r="C2029" t="str">
            <v xml:space="preserve"> </v>
          </cell>
        </row>
        <row r="2030">
          <cell r="A2030" t="str">
            <v>CL0</v>
          </cell>
          <cell r="B2030" t="str">
            <v>APL CHARLESTON</v>
          </cell>
          <cell r="C2030" t="str">
            <v xml:space="preserve"> </v>
          </cell>
        </row>
        <row r="2031">
          <cell r="A2031" t="str">
            <v xml:space="preserve"> </v>
          </cell>
          <cell r="B2031" t="str">
            <v>EVER LODING</v>
          </cell>
          <cell r="C2031" t="str">
            <v xml:space="preserve"> </v>
          </cell>
        </row>
        <row r="2032">
          <cell r="A2032" t="str">
            <v>EGI</v>
          </cell>
          <cell r="B2032" t="str">
            <v>EVER GENIUS</v>
          </cell>
        </row>
        <row r="2033">
          <cell r="A2033" t="str">
            <v>VR3</v>
          </cell>
          <cell r="B2033" t="str">
            <v>EVER GRADE</v>
          </cell>
        </row>
        <row r="2034">
          <cell r="A2034" t="str">
            <v>PS3</v>
          </cell>
          <cell r="B2034" t="str">
            <v>COSCO SHIPPING PISCES</v>
          </cell>
          <cell r="C2034" t="str">
            <v xml:space="preserve"> </v>
          </cell>
        </row>
        <row r="2035">
          <cell r="A2035" t="str">
            <v>RRZ</v>
          </cell>
          <cell r="B2035" t="str">
            <v>CMA CGM CORAL</v>
          </cell>
          <cell r="C2035" t="str">
            <v xml:space="preserve"> </v>
          </cell>
        </row>
        <row r="2036">
          <cell r="A2036" t="str">
            <v>BBJ</v>
          </cell>
          <cell r="B2036" t="str">
            <v>BROOKLYN BRIDGE</v>
          </cell>
          <cell r="C2036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25"/>
  <sheetViews>
    <sheetView workbookViewId="0">
      <selection activeCell="A25" sqref="A25"/>
    </sheetView>
  </sheetViews>
  <sheetFormatPr defaultRowHeight="13.8"/>
  <cols>
    <col min="1" max="1" width="19.09765625" customWidth="1"/>
    <col min="2" max="2" width="12.09765625" customWidth="1"/>
    <col min="3" max="3" width="20.59765625" customWidth="1"/>
    <col min="4" max="4" width="13.796875" customWidth="1"/>
    <col min="5" max="5" width="11.796875" customWidth="1"/>
    <col min="6" max="6" width="11.69921875" customWidth="1"/>
    <col min="7" max="7" width="13.19921875" bestFit="1" customWidth="1"/>
    <col min="8" max="8" width="11.09765625" bestFit="1" customWidth="1"/>
    <col min="9" max="9" width="15.19921875" customWidth="1"/>
    <col min="10" max="10" width="7.5" customWidth="1"/>
  </cols>
  <sheetData>
    <row r="1" spans="1:10" ht="20.399999999999999">
      <c r="B1" s="1"/>
      <c r="C1" s="108" t="s">
        <v>0</v>
      </c>
      <c r="D1" s="108"/>
      <c r="E1" s="108"/>
      <c r="F1" s="108"/>
      <c r="G1" s="108"/>
      <c r="H1" s="1"/>
      <c r="I1" s="1"/>
      <c r="J1" s="1"/>
    </row>
    <row r="2" spans="1:10" ht="17.399999999999999">
      <c r="B2" s="1"/>
      <c r="C2" s="109" t="s">
        <v>41</v>
      </c>
      <c r="D2" s="109"/>
      <c r="E2" s="109"/>
      <c r="F2" s="109"/>
      <c r="G2" s="109"/>
      <c r="H2" s="1"/>
      <c r="I2" s="1"/>
      <c r="J2" s="1"/>
    </row>
    <row r="3" spans="1:10" ht="15.6">
      <c r="B3" s="1"/>
      <c r="C3" s="2"/>
      <c r="D3" s="2"/>
      <c r="E3" s="2"/>
      <c r="F3" s="2"/>
      <c r="G3" s="2"/>
      <c r="H3" s="1"/>
      <c r="I3" s="1"/>
      <c r="J3" s="1"/>
    </row>
    <row r="4" spans="1:10" ht="15.6">
      <c r="B4" s="1"/>
      <c r="C4" s="2"/>
      <c r="D4" s="2"/>
      <c r="E4" s="2"/>
      <c r="F4" s="2"/>
      <c r="G4" s="2"/>
      <c r="H4" s="1"/>
      <c r="I4" s="1"/>
      <c r="J4" s="1"/>
    </row>
    <row r="5" spans="1:10" ht="15.6">
      <c r="B5" s="1"/>
      <c r="C5" s="2"/>
      <c r="D5" s="2"/>
      <c r="E5" s="2"/>
      <c r="F5" s="2"/>
      <c r="G5" s="2"/>
      <c r="H5" s="1"/>
      <c r="I5" s="1"/>
      <c r="J5" s="1"/>
    </row>
    <row r="6" spans="1:10" ht="14.4" thickBot="1"/>
    <row r="7" spans="1:10" ht="17.399999999999999">
      <c r="A7" s="110" t="s">
        <v>13</v>
      </c>
      <c r="B7" s="111"/>
      <c r="C7" s="111"/>
      <c r="D7" s="111" t="s">
        <v>14</v>
      </c>
      <c r="E7" s="111"/>
      <c r="F7" s="11" t="s">
        <v>15</v>
      </c>
      <c r="G7" s="11" t="s">
        <v>16</v>
      </c>
      <c r="H7" s="11"/>
      <c r="I7" s="12" t="s">
        <v>17</v>
      </c>
      <c r="J7" s="12"/>
    </row>
    <row r="8" spans="1:10">
      <c r="A8" s="85" t="s">
        <v>18</v>
      </c>
      <c r="B8" s="86" t="s">
        <v>19</v>
      </c>
      <c r="C8" s="86" t="s">
        <v>20</v>
      </c>
      <c r="D8" s="86" t="s">
        <v>21</v>
      </c>
      <c r="E8" s="86"/>
      <c r="F8" s="3" t="s">
        <v>22</v>
      </c>
      <c r="G8" s="3" t="s">
        <v>23</v>
      </c>
      <c r="H8" s="4" t="s">
        <v>24</v>
      </c>
      <c r="I8" s="85" t="s">
        <v>25</v>
      </c>
      <c r="J8" s="86"/>
    </row>
    <row r="9" spans="1:10">
      <c r="A9" s="85"/>
      <c r="B9" s="86"/>
      <c r="C9" s="86"/>
      <c r="D9" s="86" t="s">
        <v>26</v>
      </c>
      <c r="E9" s="86" t="s">
        <v>27</v>
      </c>
      <c r="F9" s="5" t="s">
        <v>28</v>
      </c>
      <c r="G9" s="5" t="s">
        <v>29</v>
      </c>
      <c r="H9" s="6" t="s">
        <v>52</v>
      </c>
      <c r="I9" s="85" t="s">
        <v>30</v>
      </c>
      <c r="J9" s="86"/>
    </row>
    <row r="10" spans="1:10" ht="14.4" thickBot="1">
      <c r="A10" s="87"/>
      <c r="B10" s="88"/>
      <c r="C10" s="88"/>
      <c r="D10" s="88"/>
      <c r="E10" s="88"/>
      <c r="F10" s="7" t="s">
        <v>31</v>
      </c>
      <c r="G10" s="7" t="s">
        <v>32</v>
      </c>
      <c r="H10" s="7" t="s">
        <v>33</v>
      </c>
      <c r="I10" s="87"/>
      <c r="J10" s="88"/>
    </row>
    <row r="11" spans="1:10">
      <c r="A11" s="89">
        <v>44</v>
      </c>
      <c r="B11" s="89" t="s">
        <v>34</v>
      </c>
      <c r="C11" s="8" t="str">
        <f>VLOOKUP((LEFT(B11,3)),'[1]ships name'!A:C,2,FALSE)</f>
        <v>APL CHINA</v>
      </c>
      <c r="D11" s="91" t="str">
        <f>LEFT(E11,3)&amp;"W"</f>
        <v>221W</v>
      </c>
      <c r="E11" s="93" t="str">
        <f t="shared" ref="E11:E13" si="0">RIGHT(B11,3)&amp;"E"</f>
        <v>221E</v>
      </c>
      <c r="F11" s="91">
        <f>G11-1</f>
        <v>43403</v>
      </c>
      <c r="G11" s="91">
        <f>H11-1</f>
        <v>43404</v>
      </c>
      <c r="H11" s="94">
        <v>43405</v>
      </c>
      <c r="I11" s="96">
        <f>H11+12</f>
        <v>43417</v>
      </c>
      <c r="J11" s="92"/>
    </row>
    <row r="12" spans="1:10">
      <c r="A12" s="90"/>
      <c r="B12" s="90"/>
      <c r="C12" s="5" t="str">
        <f>VLOOKUP((LEFT(B11,3)),'[1]ships name'!A:C,3,FALSE)</f>
        <v>美总中国</v>
      </c>
      <c r="D12" s="92"/>
      <c r="E12" s="92"/>
      <c r="F12" s="92"/>
      <c r="G12" s="92"/>
      <c r="H12" s="95"/>
      <c r="I12" s="97"/>
      <c r="J12" s="98"/>
    </row>
    <row r="13" spans="1:10">
      <c r="A13" s="90">
        <f>A11+1</f>
        <v>45</v>
      </c>
      <c r="B13" s="103" t="s">
        <v>35</v>
      </c>
      <c r="C13" s="8" t="str">
        <f>VLOOKUP((LEFT(B13,3)),'[1]ships name'!A:C,2,FALSE)</f>
        <v>APL KOREA</v>
      </c>
      <c r="D13" s="93" t="str">
        <f>LEFT(E13,3)&amp;"W"</f>
        <v>219W</v>
      </c>
      <c r="E13" s="93" t="str">
        <f t="shared" si="0"/>
        <v>219E</v>
      </c>
      <c r="F13" s="102">
        <f t="shared" ref="F13" si="1">G13-1</f>
        <v>43410</v>
      </c>
      <c r="G13" s="102">
        <f>G11+7</f>
        <v>43411</v>
      </c>
      <c r="H13" s="99">
        <f>H11+7</f>
        <v>43412</v>
      </c>
      <c r="I13" s="96">
        <f t="shared" ref="I13" si="2">H13+12</f>
        <v>43424</v>
      </c>
      <c r="J13" s="92"/>
    </row>
    <row r="14" spans="1:10">
      <c r="A14" s="90"/>
      <c r="B14" s="104"/>
      <c r="C14" s="5" t="str">
        <f>VLOOKUP((LEFT(B13,3)),'[1]ships name'!A:C,3,FALSE)</f>
        <v>美总韩国</v>
      </c>
      <c r="D14" s="92"/>
      <c r="E14" s="92"/>
      <c r="F14" s="92"/>
      <c r="G14" s="92"/>
      <c r="H14" s="100"/>
      <c r="I14" s="97"/>
      <c r="J14" s="98"/>
    </row>
    <row r="15" spans="1:10">
      <c r="A15" s="90">
        <f>A13+1</f>
        <v>46</v>
      </c>
      <c r="B15" s="101" t="s">
        <v>36</v>
      </c>
      <c r="C15" s="8" t="str">
        <f>VLOOKUP((LEFT(B15,3)),'[1]ships name'!A:C,2,FALSE)</f>
        <v>APL Japan</v>
      </c>
      <c r="D15" s="93" t="str">
        <f>LEFT(E15,3)&amp;"W"</f>
        <v>055W</v>
      </c>
      <c r="E15" s="93" t="str">
        <f t="shared" ref="E15:E19" si="3">RIGHT(B15,3)&amp;"E"</f>
        <v>055E</v>
      </c>
      <c r="F15" s="102">
        <f t="shared" ref="F15" si="4">G15-1</f>
        <v>43417</v>
      </c>
      <c r="G15" s="102">
        <f>G13+7</f>
        <v>43418</v>
      </c>
      <c r="H15" s="99">
        <f>H13+7</f>
        <v>43419</v>
      </c>
      <c r="I15" s="96">
        <f t="shared" ref="I15" si="5">H15+12</f>
        <v>43431</v>
      </c>
      <c r="J15" s="92"/>
    </row>
    <row r="16" spans="1:10">
      <c r="A16" s="90"/>
      <c r="B16" s="101"/>
      <c r="C16" s="5" t="str">
        <f>VLOOKUP((LEFT(B15,3)),'[1]ships name'!A:C,3,FALSE)</f>
        <v>美总日本</v>
      </c>
      <c r="D16" s="92"/>
      <c r="E16" s="92"/>
      <c r="F16" s="92"/>
      <c r="G16" s="92"/>
      <c r="H16" s="100"/>
      <c r="I16" s="97"/>
      <c r="J16" s="98"/>
    </row>
    <row r="17" spans="1:238">
      <c r="A17" s="90">
        <f>A15+1</f>
        <v>47</v>
      </c>
      <c r="B17" s="107" t="s">
        <v>37</v>
      </c>
      <c r="C17" s="8" t="str">
        <f>VLOOKUP((LEFT(B17,3)),'[1]ships name'!A:C,2,FALSE)</f>
        <v>APL SINGAPORE</v>
      </c>
      <c r="D17" s="93" t="str">
        <f>LEFT(E17,3)&amp;"W"</f>
        <v>222W</v>
      </c>
      <c r="E17" s="93" t="str">
        <f t="shared" si="3"/>
        <v>222E</v>
      </c>
      <c r="F17" s="102">
        <f t="shared" ref="F17" si="6">G17-1</f>
        <v>43424</v>
      </c>
      <c r="G17" s="102">
        <f>G15+7</f>
        <v>43425</v>
      </c>
      <c r="H17" s="99">
        <f>H15+7</f>
        <v>43426</v>
      </c>
      <c r="I17" s="96">
        <f t="shared" ref="I17" si="7">H17+12</f>
        <v>43438</v>
      </c>
      <c r="J17" s="92"/>
    </row>
    <row r="18" spans="1:238">
      <c r="A18" s="90"/>
      <c r="B18" s="107"/>
      <c r="C18" s="5" t="str">
        <f>VLOOKUP((LEFT(B17,3)),'[1]ships name'!A:C,3,FALSE)</f>
        <v>美总新加坡</v>
      </c>
      <c r="D18" s="92"/>
      <c r="E18" s="92"/>
      <c r="F18" s="92"/>
      <c r="G18" s="92"/>
      <c r="H18" s="100"/>
      <c r="I18" s="97"/>
      <c r="J18" s="98"/>
    </row>
    <row r="19" spans="1:238">
      <c r="A19" s="90">
        <f>A17+1</f>
        <v>48</v>
      </c>
      <c r="B19" s="107" t="s">
        <v>38</v>
      </c>
      <c r="C19" s="8" t="str">
        <f>VLOOKUP((LEFT(B19,3)),'[1]ships name'!A:C,2,FALSE)</f>
        <v>APL THAILAND</v>
      </c>
      <c r="D19" s="102" t="str">
        <f>LEFT(E19,3)&amp;"W"</f>
        <v>220W</v>
      </c>
      <c r="E19" s="93" t="str">
        <f t="shared" si="3"/>
        <v>220E</v>
      </c>
      <c r="F19" s="102">
        <f t="shared" ref="F19" si="8">G19-1</f>
        <v>43431</v>
      </c>
      <c r="G19" s="102">
        <f>G17+7</f>
        <v>43432</v>
      </c>
      <c r="H19" s="105">
        <f>H17+7</f>
        <v>43433</v>
      </c>
      <c r="I19" s="96">
        <f t="shared" ref="I19" si="9">H19+12</f>
        <v>43445</v>
      </c>
      <c r="J19" s="92"/>
    </row>
    <row r="20" spans="1:238">
      <c r="A20" s="90"/>
      <c r="B20" s="107"/>
      <c r="C20" s="5" t="str">
        <f>VLOOKUP((LEFT(B19,3)),'[1]ships name'!A:C,3,FALSE)</f>
        <v>美总泰国</v>
      </c>
      <c r="D20" s="92"/>
      <c r="E20" s="92"/>
      <c r="F20" s="92"/>
      <c r="G20" s="92"/>
      <c r="H20" s="106"/>
      <c r="I20" s="97"/>
      <c r="J20" s="98"/>
    </row>
    <row r="22" spans="1:238" s="10" customFormat="1">
      <c r="A22" s="9" t="s">
        <v>39</v>
      </c>
      <c r="B22" s="9" t="s">
        <v>1</v>
      </c>
      <c r="C22" s="9" t="s">
        <v>7</v>
      </c>
      <c r="D22" s="9" t="s">
        <v>2</v>
      </c>
      <c r="E22" s="9" t="s">
        <v>8</v>
      </c>
      <c r="F22" s="9" t="s">
        <v>3</v>
      </c>
      <c r="G22" s="9" t="s">
        <v>8</v>
      </c>
      <c r="H22" s="9" t="s">
        <v>4</v>
      </c>
      <c r="I22" s="9" t="s">
        <v>9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</row>
    <row r="23" spans="1:238">
      <c r="A23" t="s">
        <v>40</v>
      </c>
      <c r="B23" t="s">
        <v>1</v>
      </c>
      <c r="C23" t="s">
        <v>10</v>
      </c>
      <c r="D23" t="s">
        <v>2</v>
      </c>
      <c r="E23" t="s">
        <v>11</v>
      </c>
      <c r="F23" t="s">
        <v>3</v>
      </c>
      <c r="G23" t="s">
        <v>12</v>
      </c>
      <c r="H23" t="s">
        <v>4</v>
      </c>
      <c r="I23" t="s">
        <v>6</v>
      </c>
    </row>
    <row r="25" spans="1:238">
      <c r="A25" t="s">
        <v>5</v>
      </c>
    </row>
  </sheetData>
  <mergeCells count="53">
    <mergeCell ref="C1:G1"/>
    <mergeCell ref="C2:G2"/>
    <mergeCell ref="A19:A20"/>
    <mergeCell ref="B19:B20"/>
    <mergeCell ref="D19:D20"/>
    <mergeCell ref="E19:E20"/>
    <mergeCell ref="F19:F20"/>
    <mergeCell ref="G19:G20"/>
    <mergeCell ref="G11:G12"/>
    <mergeCell ref="E9:E10"/>
    <mergeCell ref="A7:C7"/>
    <mergeCell ref="D7:E7"/>
    <mergeCell ref="G13:G14"/>
    <mergeCell ref="H19:H20"/>
    <mergeCell ref="I19:J20"/>
    <mergeCell ref="I15:J16"/>
    <mergeCell ref="A17:A18"/>
    <mergeCell ref="B17:B18"/>
    <mergeCell ref="D17:D18"/>
    <mergeCell ref="E17:E18"/>
    <mergeCell ref="F17:F18"/>
    <mergeCell ref="G17:G18"/>
    <mergeCell ref="H17:H18"/>
    <mergeCell ref="I17:J18"/>
    <mergeCell ref="H13:H14"/>
    <mergeCell ref="I13:J14"/>
    <mergeCell ref="A15:A16"/>
    <mergeCell ref="B15:B16"/>
    <mergeCell ref="D15:D16"/>
    <mergeCell ref="E15:E16"/>
    <mergeCell ref="F15:F16"/>
    <mergeCell ref="G15:G16"/>
    <mergeCell ref="H15:H16"/>
    <mergeCell ref="A13:A14"/>
    <mergeCell ref="B13:B14"/>
    <mergeCell ref="D13:D14"/>
    <mergeCell ref="E13:E14"/>
    <mergeCell ref="F13:F14"/>
    <mergeCell ref="I9:J9"/>
    <mergeCell ref="I10:J10"/>
    <mergeCell ref="A11:A12"/>
    <mergeCell ref="B11:B12"/>
    <mergeCell ref="D11:D12"/>
    <mergeCell ref="E11:E12"/>
    <mergeCell ref="F11:F12"/>
    <mergeCell ref="A8:A10"/>
    <mergeCell ref="B8:B10"/>
    <mergeCell ref="C8:C10"/>
    <mergeCell ref="D8:E8"/>
    <mergeCell ref="I8:J8"/>
    <mergeCell ref="D9:D10"/>
    <mergeCell ref="H11:H12"/>
    <mergeCell ref="I11:J12"/>
  </mergeCells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J14" sqref="J14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bestFit="1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108" t="s">
        <v>0</v>
      </c>
      <c r="D1" s="108"/>
      <c r="E1" s="108"/>
      <c r="F1" s="108"/>
      <c r="G1" s="108"/>
      <c r="H1" s="1"/>
      <c r="I1" s="1"/>
      <c r="J1" s="1"/>
    </row>
    <row r="2" spans="1:12" ht="17.399999999999999">
      <c r="A2"/>
      <c r="B2" s="1"/>
      <c r="C2" s="109" t="s">
        <v>46</v>
      </c>
      <c r="D2" s="109"/>
      <c r="E2" s="109"/>
      <c r="F2" s="109"/>
      <c r="G2" s="109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7" t="s">
        <v>13</v>
      </c>
      <c r="B7" s="128"/>
      <c r="C7" s="128"/>
      <c r="D7" s="22"/>
      <c r="E7" s="129" t="s">
        <v>14</v>
      </c>
      <c r="F7" s="129"/>
      <c r="G7" s="23"/>
      <c r="H7" s="129" t="s">
        <v>45</v>
      </c>
      <c r="I7" s="129" t="s">
        <v>16</v>
      </c>
      <c r="J7" s="130"/>
      <c r="K7" s="131" t="s">
        <v>17</v>
      </c>
      <c r="L7" s="129"/>
    </row>
    <row r="8" spans="1:12">
      <c r="A8" s="132" t="s">
        <v>18</v>
      </c>
      <c r="B8" s="112" t="s">
        <v>19</v>
      </c>
      <c r="C8" s="112" t="s">
        <v>20</v>
      </c>
      <c r="D8" s="113" t="s">
        <v>42</v>
      </c>
      <c r="E8" s="116" t="s">
        <v>21</v>
      </c>
      <c r="F8" s="117"/>
      <c r="G8" s="118"/>
      <c r="H8" s="24" t="s">
        <v>22</v>
      </c>
      <c r="I8" s="24" t="s">
        <v>23</v>
      </c>
      <c r="J8" s="24" t="s">
        <v>24</v>
      </c>
      <c r="K8" s="119" t="s">
        <v>25</v>
      </c>
      <c r="L8" s="120"/>
    </row>
    <row r="9" spans="1:12">
      <c r="A9" s="85"/>
      <c r="B9" s="86"/>
      <c r="C9" s="86"/>
      <c r="D9" s="114"/>
      <c r="E9" s="121" t="s">
        <v>26</v>
      </c>
      <c r="F9" s="123" t="s">
        <v>27</v>
      </c>
      <c r="G9" s="124"/>
      <c r="H9" s="18" t="s">
        <v>28</v>
      </c>
      <c r="I9" s="18" t="s">
        <v>29</v>
      </c>
      <c r="J9" s="18" t="s">
        <v>51</v>
      </c>
      <c r="K9" s="125" t="s">
        <v>30</v>
      </c>
      <c r="L9" s="126"/>
    </row>
    <row r="10" spans="1:12" ht="14.4" thickBot="1">
      <c r="A10" s="87"/>
      <c r="B10" s="88"/>
      <c r="C10" s="88"/>
      <c r="D10" s="115"/>
      <c r="E10" s="122"/>
      <c r="F10" s="25" t="s">
        <v>47</v>
      </c>
      <c r="G10" s="26" t="s">
        <v>48</v>
      </c>
      <c r="H10" s="19" t="s">
        <v>31</v>
      </c>
      <c r="I10" s="19" t="s">
        <v>32</v>
      </c>
      <c r="J10" s="19" t="s">
        <v>33</v>
      </c>
      <c r="K10" s="88"/>
      <c r="L10" s="88"/>
    </row>
    <row r="11" spans="1:12">
      <c r="A11" s="24">
        <v>49</v>
      </c>
      <c r="B11" s="27" t="s">
        <v>43</v>
      </c>
      <c r="C11" s="8" t="str">
        <f>VLOOKUP((LEFT(B11,3)),'[2]ships name'!A:C,2,FALSE)</f>
        <v>APL CHINA</v>
      </c>
      <c r="D11" s="5" t="str">
        <f>VLOOKUP(C11,'[2]ships name'!B:C,2,FALSE)</f>
        <v>美总中国</v>
      </c>
      <c r="E11" s="16" t="str">
        <f>LEFT(F11,3)&amp;"W"</f>
        <v>0MQW</v>
      </c>
      <c r="F11" s="20" t="s">
        <v>55</v>
      </c>
      <c r="G11" s="16" t="s">
        <v>54</v>
      </c>
      <c r="H11" s="16">
        <f>I11-1</f>
        <v>43438</v>
      </c>
      <c r="I11" s="16">
        <f>J11-1</f>
        <v>43439</v>
      </c>
      <c r="J11" s="16">
        <v>43440</v>
      </c>
      <c r="K11" s="92">
        <f>J11+12</f>
        <v>43452</v>
      </c>
      <c r="L11" s="92"/>
    </row>
    <row r="12" spans="1:12">
      <c r="A12" s="18">
        <f>A11+1</f>
        <v>50</v>
      </c>
      <c r="B12" s="14" t="s">
        <v>60</v>
      </c>
      <c r="C12" s="5" t="str">
        <f>VLOOKUP((LEFT(B12,3)),'[2]ships name'!A:C,2,FALSE)</f>
        <v>APL KOREA</v>
      </c>
      <c r="D12" s="8" t="str">
        <f>VLOOKUP(C12,'[2]ships name'!B:C,2,FALSE)</f>
        <v>美总韩国</v>
      </c>
      <c r="E12" s="17" t="str">
        <f>LEFT(F12,3)&amp;"W"</f>
        <v>0MQW</v>
      </c>
      <c r="F12" s="21" t="s">
        <v>56</v>
      </c>
      <c r="G12" s="17" t="s">
        <v>53</v>
      </c>
      <c r="H12" s="17">
        <f t="shared" ref="H12:H15" si="0">I12-1</f>
        <v>43445</v>
      </c>
      <c r="I12" s="17">
        <f t="shared" ref="I12:J15" si="1">I11+7</f>
        <v>43446</v>
      </c>
      <c r="J12" s="17">
        <f t="shared" si="1"/>
        <v>43447</v>
      </c>
      <c r="K12" s="98">
        <f t="shared" ref="K12:K15" si="2">J12+12</f>
        <v>43459</v>
      </c>
      <c r="L12" s="98"/>
    </row>
    <row r="13" spans="1:12">
      <c r="A13" s="18">
        <f>A12+1</f>
        <v>51</v>
      </c>
      <c r="B13" s="14" t="s">
        <v>44</v>
      </c>
      <c r="C13" s="5" t="str">
        <f>VLOOKUP((LEFT(B13,3)),'[2]ships name'!A:C,2,FALSE)</f>
        <v>APL Japan</v>
      </c>
      <c r="D13" s="8" t="str">
        <f>VLOOKUP(C13,'[2]ships name'!B:C,2,FALSE)</f>
        <v>美总日本</v>
      </c>
      <c r="E13" s="17" t="str">
        <f>LEFT(F13,3)&amp;"W"</f>
        <v>0MQW</v>
      </c>
      <c r="F13" s="21" t="s">
        <v>57</v>
      </c>
      <c r="G13" s="17" t="s">
        <v>61</v>
      </c>
      <c r="H13" s="17">
        <f t="shared" si="0"/>
        <v>43452</v>
      </c>
      <c r="I13" s="17">
        <f t="shared" si="1"/>
        <v>43453</v>
      </c>
      <c r="J13" s="17">
        <f t="shared" si="1"/>
        <v>43454</v>
      </c>
      <c r="K13" s="98">
        <f t="shared" si="2"/>
        <v>43466</v>
      </c>
      <c r="L13" s="98"/>
    </row>
    <row r="14" spans="1:12">
      <c r="A14" s="18">
        <f>A13+1</f>
        <v>52</v>
      </c>
      <c r="B14" s="14" t="s">
        <v>75</v>
      </c>
      <c r="C14" s="5" t="str">
        <f>VLOOKUP((LEFT(B14,3)),'[2]ships name'!A:C,2,FALSE)</f>
        <v>APL SINGAPORE</v>
      </c>
      <c r="D14" s="8" t="str">
        <f>VLOOKUP(C14,'[2]ships name'!B:C,2,FALSE)</f>
        <v>美总新加坡</v>
      </c>
      <c r="E14" s="17" t="str">
        <f>LEFT(F14,3)&amp;"W"</f>
        <v>0MQW</v>
      </c>
      <c r="F14" s="21" t="s">
        <v>58</v>
      </c>
      <c r="G14" s="17" t="s">
        <v>76</v>
      </c>
      <c r="H14" s="17">
        <f t="shared" si="0"/>
        <v>43459</v>
      </c>
      <c r="I14" s="17">
        <f t="shared" si="1"/>
        <v>43460</v>
      </c>
      <c r="J14" s="17">
        <f t="shared" si="1"/>
        <v>43461</v>
      </c>
      <c r="K14" s="98">
        <f t="shared" si="2"/>
        <v>43473</v>
      </c>
      <c r="L14" s="98"/>
    </row>
    <row r="15" spans="1:12">
      <c r="A15" s="29">
        <f>A14+1</f>
        <v>53</v>
      </c>
      <c r="B15" s="15" t="s">
        <v>78</v>
      </c>
      <c r="C15" s="5" t="str">
        <f>VLOOKUP((LEFT(B15,3)),'[2]ships name'!A:C,2,FALSE)</f>
        <v>APL THAILAND</v>
      </c>
      <c r="D15" s="8" t="str">
        <f>VLOOKUP(C15,'[2]ships name'!B:C,2,FALSE)</f>
        <v>美总泰国</v>
      </c>
      <c r="E15" s="17" t="str">
        <f>LEFT(F15,3)&amp;"W"</f>
        <v>0MQW</v>
      </c>
      <c r="F15" s="21" t="s">
        <v>59</v>
      </c>
      <c r="G15" s="17" t="s">
        <v>79</v>
      </c>
      <c r="H15" s="17">
        <f t="shared" si="0"/>
        <v>43466</v>
      </c>
      <c r="I15" s="17">
        <f t="shared" si="1"/>
        <v>43467</v>
      </c>
      <c r="J15" s="17">
        <f t="shared" si="1"/>
        <v>43468</v>
      </c>
      <c r="K15" s="98">
        <f t="shared" si="2"/>
        <v>43480</v>
      </c>
      <c r="L15" s="98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K14:L14"/>
    <mergeCell ref="K15:L15"/>
    <mergeCell ref="C1:G1"/>
    <mergeCell ref="C2:G2"/>
    <mergeCell ref="K11:L11"/>
    <mergeCell ref="K12:L12"/>
    <mergeCell ref="K13:L13"/>
    <mergeCell ref="E9:E10"/>
    <mergeCell ref="F9:G9"/>
    <mergeCell ref="K9:L9"/>
    <mergeCell ref="K10:L10"/>
    <mergeCell ref="A7:C7"/>
    <mergeCell ref="E7:F7"/>
    <mergeCell ref="H7:J7"/>
    <mergeCell ref="K7:L7"/>
    <mergeCell ref="A8:A10"/>
    <mergeCell ref="B8:B10"/>
    <mergeCell ref="C8:C10"/>
    <mergeCell ref="D8:D10"/>
    <mergeCell ref="E8:G8"/>
    <mergeCell ref="K8:L8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C14" sqref="C14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bestFit="1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108" t="s">
        <v>0</v>
      </c>
      <c r="D1" s="108"/>
      <c r="E1" s="108"/>
      <c r="F1" s="108"/>
      <c r="G1" s="108"/>
      <c r="H1" s="1"/>
      <c r="I1" s="1"/>
      <c r="J1" s="1"/>
    </row>
    <row r="2" spans="1:12" ht="17.399999999999999">
      <c r="A2"/>
      <c r="B2" s="1"/>
      <c r="C2" s="109" t="s">
        <v>74</v>
      </c>
      <c r="D2" s="109"/>
      <c r="E2" s="109"/>
      <c r="F2" s="109"/>
      <c r="G2" s="109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7" t="s">
        <v>13</v>
      </c>
      <c r="B7" s="128"/>
      <c r="C7" s="128"/>
      <c r="D7" s="38"/>
      <c r="E7" s="129" t="s">
        <v>14</v>
      </c>
      <c r="F7" s="129"/>
      <c r="G7" s="39"/>
      <c r="H7" s="129" t="s">
        <v>45</v>
      </c>
      <c r="I7" s="129" t="s">
        <v>16</v>
      </c>
      <c r="J7" s="130"/>
      <c r="K7" s="131" t="s">
        <v>17</v>
      </c>
      <c r="L7" s="129"/>
    </row>
    <row r="8" spans="1:12">
      <c r="A8" s="132" t="s">
        <v>18</v>
      </c>
      <c r="B8" s="112" t="s">
        <v>19</v>
      </c>
      <c r="C8" s="112" t="s">
        <v>20</v>
      </c>
      <c r="D8" s="113" t="s">
        <v>42</v>
      </c>
      <c r="E8" s="116" t="s">
        <v>21</v>
      </c>
      <c r="F8" s="117"/>
      <c r="G8" s="118"/>
      <c r="H8" s="36" t="s">
        <v>22</v>
      </c>
      <c r="I8" s="36" t="s">
        <v>23</v>
      </c>
      <c r="J8" s="36" t="s">
        <v>24</v>
      </c>
      <c r="K8" s="119" t="s">
        <v>25</v>
      </c>
      <c r="L8" s="120"/>
    </row>
    <row r="9" spans="1:12">
      <c r="A9" s="85"/>
      <c r="B9" s="86"/>
      <c r="C9" s="86"/>
      <c r="D9" s="114"/>
      <c r="E9" s="121" t="s">
        <v>26</v>
      </c>
      <c r="F9" s="123" t="s">
        <v>27</v>
      </c>
      <c r="G9" s="124"/>
      <c r="H9" s="30" t="s">
        <v>28</v>
      </c>
      <c r="I9" s="30" t="s">
        <v>29</v>
      </c>
      <c r="J9" s="30" t="s">
        <v>51</v>
      </c>
      <c r="K9" s="125" t="s">
        <v>30</v>
      </c>
      <c r="L9" s="126"/>
    </row>
    <row r="10" spans="1:12" ht="14.4" thickBot="1">
      <c r="A10" s="87"/>
      <c r="B10" s="88"/>
      <c r="C10" s="88"/>
      <c r="D10" s="115"/>
      <c r="E10" s="122"/>
      <c r="F10" s="25" t="s">
        <v>47</v>
      </c>
      <c r="G10" s="37" t="s">
        <v>48</v>
      </c>
      <c r="H10" s="31" t="s">
        <v>31</v>
      </c>
      <c r="I10" s="31" t="s">
        <v>32</v>
      </c>
      <c r="J10" s="31" t="s">
        <v>33</v>
      </c>
      <c r="K10" s="88"/>
      <c r="L10" s="88"/>
    </row>
    <row r="11" spans="1:12">
      <c r="A11" s="36">
        <v>1</v>
      </c>
      <c r="B11" s="27" t="s">
        <v>78</v>
      </c>
      <c r="C11" s="8" t="str">
        <f>VLOOKUP((LEFT(B11,3)),'[3]ships name'!A:C,2,FALSE)</f>
        <v>APL THAILAND</v>
      </c>
      <c r="D11" s="5" t="str">
        <f>VLOOKUP(C11,'[2]ships name'!B:C,2,FALSE)</f>
        <v>美总泰国</v>
      </c>
      <c r="E11" s="33" t="s">
        <v>64</v>
      </c>
      <c r="F11" s="33" t="s">
        <v>69</v>
      </c>
      <c r="G11" s="33" t="s">
        <v>79</v>
      </c>
      <c r="H11" s="33">
        <v>43466</v>
      </c>
      <c r="I11" s="33">
        <v>43467</v>
      </c>
      <c r="J11" s="33">
        <v>43468</v>
      </c>
      <c r="K11" s="92">
        <f>J11+12</f>
        <v>43480</v>
      </c>
      <c r="L11" s="92"/>
    </row>
    <row r="12" spans="1:12">
      <c r="A12" s="30">
        <f>A11+1</f>
        <v>2</v>
      </c>
      <c r="B12" s="32" t="s">
        <v>80</v>
      </c>
      <c r="C12" s="5" t="str">
        <f>VLOOKUP((LEFT(B12,3)),'[3]ships name'!A:C,2,FALSE)</f>
        <v>APL CHINA</v>
      </c>
      <c r="D12" s="8" t="str">
        <f>VLOOKUP(C12,'[2]ships name'!B:C,2,FALSE)</f>
        <v>美总中国</v>
      </c>
      <c r="E12" s="33" t="s">
        <v>65</v>
      </c>
      <c r="F12" s="34" t="s">
        <v>70</v>
      </c>
      <c r="G12" s="34" t="s">
        <v>77</v>
      </c>
      <c r="H12" s="34">
        <v>43473</v>
      </c>
      <c r="I12" s="34">
        <v>43474</v>
      </c>
      <c r="J12" s="34">
        <v>43475</v>
      </c>
      <c r="K12" s="98">
        <f t="shared" ref="K12:K15" si="0">J12+12</f>
        <v>43487</v>
      </c>
      <c r="L12" s="98"/>
    </row>
    <row r="13" spans="1:12">
      <c r="A13" s="30">
        <f>A12+1</f>
        <v>3</v>
      </c>
      <c r="B13" s="32" t="s">
        <v>62</v>
      </c>
      <c r="C13" s="5" t="str">
        <f>VLOOKUP((LEFT(B13,3)),'[3]ships name'!A:C,2,FALSE)</f>
        <v>APL KOREA</v>
      </c>
      <c r="D13" s="8" t="str">
        <f>VLOOKUP(C13,'[2]ships name'!B:C,2,FALSE)</f>
        <v>美总韩国</v>
      </c>
      <c r="E13" s="33" t="s">
        <v>66</v>
      </c>
      <c r="F13" s="34" t="s">
        <v>71</v>
      </c>
      <c r="G13" s="34" t="s">
        <v>81</v>
      </c>
      <c r="H13" s="34">
        <v>43480</v>
      </c>
      <c r="I13" s="34">
        <v>43481</v>
      </c>
      <c r="J13" s="34">
        <v>43482</v>
      </c>
      <c r="K13" s="98">
        <f t="shared" si="0"/>
        <v>43494</v>
      </c>
      <c r="L13" s="98"/>
    </row>
    <row r="14" spans="1:12">
      <c r="A14" s="30">
        <f>A13+1</f>
        <v>4</v>
      </c>
      <c r="B14" s="32" t="s">
        <v>63</v>
      </c>
      <c r="C14" s="5" t="str">
        <f>VLOOKUP((LEFT(B14,3)),'[3]ships name'!A:C,2,FALSE)</f>
        <v>APL Japan</v>
      </c>
      <c r="D14" s="8" t="str">
        <f>VLOOKUP(C14,'[2]ships name'!B:C,2,FALSE)</f>
        <v>美总日本</v>
      </c>
      <c r="E14" s="33" t="s">
        <v>67</v>
      </c>
      <c r="F14" s="34" t="s">
        <v>72</v>
      </c>
      <c r="G14" s="34" t="s">
        <v>82</v>
      </c>
      <c r="H14" s="34">
        <v>43487</v>
      </c>
      <c r="I14" s="34">
        <v>43488</v>
      </c>
      <c r="J14" s="34">
        <v>43489</v>
      </c>
      <c r="K14" s="98">
        <f t="shared" si="0"/>
        <v>43501</v>
      </c>
      <c r="L14" s="98"/>
    </row>
    <row r="15" spans="1:12">
      <c r="A15" s="30">
        <f>A14+1</f>
        <v>5</v>
      </c>
      <c r="B15" s="35" t="s">
        <v>94</v>
      </c>
      <c r="C15" s="5" t="str">
        <f>VLOOKUP((LEFT(B15,3)),'[3]ships name'!A:C,2,FALSE)</f>
        <v>APL SINGAPORE</v>
      </c>
      <c r="D15" s="8" t="str">
        <f>VLOOKUP(C15,'[2]ships name'!B:C,2,FALSE)</f>
        <v>美总新加坡</v>
      </c>
      <c r="E15" s="33" t="s">
        <v>68</v>
      </c>
      <c r="F15" s="34" t="s">
        <v>73</v>
      </c>
      <c r="G15" s="34" t="s">
        <v>83</v>
      </c>
      <c r="H15" s="34">
        <v>43494</v>
      </c>
      <c r="I15" s="34">
        <v>43495</v>
      </c>
      <c r="J15" s="34">
        <v>43496</v>
      </c>
      <c r="K15" s="98">
        <f t="shared" si="0"/>
        <v>43508</v>
      </c>
      <c r="L15" s="98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K7:L7"/>
    <mergeCell ref="C1:G1"/>
    <mergeCell ref="C2:G2"/>
    <mergeCell ref="A7:C7"/>
    <mergeCell ref="E7:F7"/>
    <mergeCell ref="H7:J7"/>
    <mergeCell ref="K8:L8"/>
    <mergeCell ref="E9:E10"/>
    <mergeCell ref="F9:G9"/>
    <mergeCell ref="K9:L9"/>
    <mergeCell ref="K10:L10"/>
    <mergeCell ref="A8:A10"/>
    <mergeCell ref="B8:B10"/>
    <mergeCell ref="C8:C10"/>
    <mergeCell ref="D8:D10"/>
    <mergeCell ref="E8:G8"/>
    <mergeCell ref="K11:L11"/>
    <mergeCell ref="K12:L12"/>
    <mergeCell ref="K13:L13"/>
    <mergeCell ref="K14:L14"/>
    <mergeCell ref="K15:L15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K18" sqref="K18:L19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108" t="s">
        <v>0</v>
      </c>
      <c r="D1" s="108"/>
      <c r="E1" s="108"/>
      <c r="F1" s="108"/>
      <c r="G1" s="108"/>
      <c r="H1" s="1"/>
      <c r="I1" s="1"/>
      <c r="J1" s="1"/>
    </row>
    <row r="2" spans="1:12" ht="17.399999999999999">
      <c r="A2"/>
      <c r="B2" s="1"/>
      <c r="C2" s="109" t="s">
        <v>92</v>
      </c>
      <c r="D2" s="109"/>
      <c r="E2" s="109"/>
      <c r="F2" s="109"/>
      <c r="G2" s="109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7" t="s">
        <v>13</v>
      </c>
      <c r="B7" s="128"/>
      <c r="C7" s="128"/>
      <c r="D7" s="45"/>
      <c r="E7" s="129" t="s">
        <v>14</v>
      </c>
      <c r="F7" s="129"/>
      <c r="G7" s="46"/>
      <c r="H7" s="129" t="s">
        <v>45</v>
      </c>
      <c r="I7" s="129" t="s">
        <v>16</v>
      </c>
      <c r="J7" s="130"/>
      <c r="K7" s="131" t="s">
        <v>17</v>
      </c>
      <c r="L7" s="129"/>
    </row>
    <row r="8" spans="1:12">
      <c r="A8" s="132" t="s">
        <v>18</v>
      </c>
      <c r="B8" s="112" t="s">
        <v>19</v>
      </c>
      <c r="C8" s="112" t="s">
        <v>20</v>
      </c>
      <c r="D8" s="113" t="s">
        <v>42</v>
      </c>
      <c r="E8" s="116" t="s">
        <v>21</v>
      </c>
      <c r="F8" s="117"/>
      <c r="G8" s="118"/>
      <c r="H8" s="43" t="s">
        <v>22</v>
      </c>
      <c r="I8" s="43" t="s">
        <v>23</v>
      </c>
      <c r="J8" s="43" t="s">
        <v>24</v>
      </c>
      <c r="K8" s="119" t="s">
        <v>25</v>
      </c>
      <c r="L8" s="120"/>
    </row>
    <row r="9" spans="1:12">
      <c r="A9" s="85"/>
      <c r="B9" s="86"/>
      <c r="C9" s="86"/>
      <c r="D9" s="114"/>
      <c r="E9" s="121" t="s">
        <v>26</v>
      </c>
      <c r="F9" s="123" t="s">
        <v>27</v>
      </c>
      <c r="G9" s="124"/>
      <c r="H9" s="40" t="s">
        <v>28</v>
      </c>
      <c r="I9" s="40" t="s">
        <v>29</v>
      </c>
      <c r="J9" s="40" t="s">
        <v>51</v>
      </c>
      <c r="K9" s="125" t="s">
        <v>30</v>
      </c>
      <c r="L9" s="126"/>
    </row>
    <row r="10" spans="1:12" ht="27.6" customHeight="1" thickBot="1">
      <c r="A10" s="87"/>
      <c r="B10" s="88"/>
      <c r="C10" s="88"/>
      <c r="D10" s="115"/>
      <c r="E10" s="122"/>
      <c r="F10" s="25" t="s">
        <v>47</v>
      </c>
      <c r="G10" s="44" t="s">
        <v>48</v>
      </c>
      <c r="H10" s="41" t="s">
        <v>31</v>
      </c>
      <c r="I10" s="41" t="s">
        <v>32</v>
      </c>
      <c r="J10" s="41" t="s">
        <v>33</v>
      </c>
      <c r="K10" s="88"/>
      <c r="L10" s="88"/>
    </row>
    <row r="11" spans="1:12" s="57" customFormat="1">
      <c r="A11" s="60">
        <v>6</v>
      </c>
      <c r="B11" s="54"/>
      <c r="C11" s="52" t="s">
        <v>93</v>
      </c>
      <c r="D11" s="55"/>
      <c r="E11" s="56"/>
      <c r="F11" s="56"/>
      <c r="G11" s="56"/>
      <c r="H11" s="52">
        <v>43501</v>
      </c>
      <c r="I11" s="52">
        <v>43502</v>
      </c>
      <c r="J11" s="52">
        <v>43503</v>
      </c>
      <c r="K11" s="133">
        <f>J11+12</f>
        <v>43515</v>
      </c>
      <c r="L11" s="133"/>
    </row>
    <row r="12" spans="1:12" s="62" customFormat="1">
      <c r="A12" s="58">
        <f>A11+1</f>
        <v>7</v>
      </c>
      <c r="B12" s="59" t="s">
        <v>95</v>
      </c>
      <c r="C12" s="53" t="s">
        <v>93</v>
      </c>
      <c r="D12" s="58"/>
      <c r="E12" s="52" t="s">
        <v>96</v>
      </c>
      <c r="F12" s="52" t="s">
        <v>98</v>
      </c>
      <c r="G12" s="52" t="s">
        <v>100</v>
      </c>
      <c r="H12" s="61">
        <v>43508</v>
      </c>
      <c r="I12" s="61">
        <v>43509</v>
      </c>
      <c r="J12" s="61">
        <v>43510</v>
      </c>
      <c r="K12" s="134">
        <f t="shared" ref="K12:K15" si="0">J12+12</f>
        <v>43522</v>
      </c>
      <c r="L12" s="134"/>
    </row>
    <row r="13" spans="1:12" s="62" customFormat="1">
      <c r="A13" s="58">
        <f>A12+1</f>
        <v>8</v>
      </c>
      <c r="B13" s="63" t="s">
        <v>89</v>
      </c>
      <c r="C13" s="53" t="s">
        <v>93</v>
      </c>
      <c r="D13" s="60"/>
      <c r="E13" s="52" t="s">
        <v>97</v>
      </c>
      <c r="F13" s="61" t="s">
        <v>99</v>
      </c>
      <c r="G13" s="61" t="s">
        <v>84</v>
      </c>
      <c r="H13" s="61">
        <v>43515</v>
      </c>
      <c r="I13" s="61">
        <v>43516</v>
      </c>
      <c r="J13" s="61">
        <v>43517</v>
      </c>
      <c r="K13" s="134">
        <f t="shared" si="0"/>
        <v>43529</v>
      </c>
      <c r="L13" s="134"/>
    </row>
    <row r="14" spans="1:12">
      <c r="A14" s="40">
        <f>A13+1</f>
        <v>9</v>
      </c>
      <c r="B14" s="50" t="s">
        <v>91</v>
      </c>
      <c r="C14" s="47" t="s">
        <v>88</v>
      </c>
      <c r="D14" s="48" t="str">
        <f>VLOOKUP(C14,'[2]ships name'!B:C,2,FALSE)</f>
        <v>美总日本</v>
      </c>
      <c r="E14" s="49" t="s">
        <v>101</v>
      </c>
      <c r="F14" s="51" t="s">
        <v>103</v>
      </c>
      <c r="G14" s="51" t="s">
        <v>86</v>
      </c>
      <c r="H14" s="42">
        <v>43522</v>
      </c>
      <c r="I14" s="42">
        <v>43523</v>
      </c>
      <c r="J14" s="42">
        <v>43524</v>
      </c>
      <c r="K14" s="98">
        <f t="shared" si="0"/>
        <v>43536</v>
      </c>
      <c r="L14" s="98"/>
    </row>
    <row r="15" spans="1:12">
      <c r="A15" s="40">
        <f>A14+1</f>
        <v>10</v>
      </c>
      <c r="B15" s="50" t="s">
        <v>90</v>
      </c>
      <c r="C15" s="47" t="s">
        <v>87</v>
      </c>
      <c r="D15" s="48" t="str">
        <f>VLOOKUP(C15,'[2]ships name'!B:C,2,FALSE)</f>
        <v>美总韩国</v>
      </c>
      <c r="E15" s="49" t="s">
        <v>102</v>
      </c>
      <c r="F15" s="51" t="s">
        <v>104</v>
      </c>
      <c r="G15" s="51" t="s">
        <v>85</v>
      </c>
      <c r="H15" s="42">
        <v>43529</v>
      </c>
      <c r="I15" s="42">
        <v>43530</v>
      </c>
      <c r="J15" s="42">
        <v>43531</v>
      </c>
      <c r="K15" s="98">
        <f t="shared" si="0"/>
        <v>43543</v>
      </c>
      <c r="L15" s="98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K7:L7"/>
    <mergeCell ref="C1:G1"/>
    <mergeCell ref="C2:G2"/>
    <mergeCell ref="A7:C7"/>
    <mergeCell ref="E7:F7"/>
    <mergeCell ref="H7:J7"/>
    <mergeCell ref="K8:L8"/>
    <mergeCell ref="E9:E10"/>
    <mergeCell ref="F9:G9"/>
    <mergeCell ref="K9:L9"/>
    <mergeCell ref="K10:L10"/>
    <mergeCell ref="A8:A10"/>
    <mergeCell ref="B8:B10"/>
    <mergeCell ref="C8:C10"/>
    <mergeCell ref="D8:D10"/>
    <mergeCell ref="E8:G8"/>
    <mergeCell ref="K11:L11"/>
    <mergeCell ref="K12:L12"/>
    <mergeCell ref="K13:L13"/>
    <mergeCell ref="K14:L14"/>
    <mergeCell ref="K15:L15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workbookViewId="0">
      <selection activeCell="D19" sqref="D19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108" t="s">
        <v>0</v>
      </c>
      <c r="D1" s="108"/>
      <c r="E1" s="108"/>
      <c r="F1" s="108"/>
      <c r="G1" s="108"/>
      <c r="H1" s="1"/>
      <c r="I1" s="1"/>
      <c r="J1" s="1"/>
    </row>
    <row r="2" spans="1:12" ht="17.399999999999999">
      <c r="A2"/>
      <c r="B2" s="1"/>
      <c r="C2" s="109" t="s">
        <v>105</v>
      </c>
      <c r="D2" s="109"/>
      <c r="E2" s="109"/>
      <c r="F2" s="109"/>
      <c r="G2" s="109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7" t="s">
        <v>13</v>
      </c>
      <c r="B7" s="128"/>
      <c r="C7" s="128"/>
      <c r="D7" s="69"/>
      <c r="E7" s="129" t="s">
        <v>14</v>
      </c>
      <c r="F7" s="129"/>
      <c r="G7" s="70"/>
      <c r="H7" s="129" t="s">
        <v>45</v>
      </c>
      <c r="I7" s="129" t="s">
        <v>16</v>
      </c>
      <c r="J7" s="130"/>
      <c r="K7" s="131" t="s">
        <v>17</v>
      </c>
      <c r="L7" s="129"/>
    </row>
    <row r="8" spans="1:12">
      <c r="A8" s="132" t="s">
        <v>18</v>
      </c>
      <c r="B8" s="112" t="s">
        <v>19</v>
      </c>
      <c r="C8" s="112" t="s">
        <v>20</v>
      </c>
      <c r="D8" s="113" t="s">
        <v>42</v>
      </c>
      <c r="E8" s="116" t="s">
        <v>21</v>
      </c>
      <c r="F8" s="117"/>
      <c r="G8" s="118"/>
      <c r="H8" s="71" t="s">
        <v>22</v>
      </c>
      <c r="I8" s="71" t="s">
        <v>23</v>
      </c>
      <c r="J8" s="71" t="s">
        <v>24</v>
      </c>
      <c r="K8" s="119" t="s">
        <v>25</v>
      </c>
      <c r="L8" s="120"/>
    </row>
    <row r="9" spans="1:12">
      <c r="A9" s="85"/>
      <c r="B9" s="86"/>
      <c r="C9" s="86"/>
      <c r="D9" s="114"/>
      <c r="E9" s="121" t="s">
        <v>26</v>
      </c>
      <c r="F9" s="123" t="s">
        <v>27</v>
      </c>
      <c r="G9" s="124"/>
      <c r="H9" s="66" t="s">
        <v>28</v>
      </c>
      <c r="I9" s="66" t="s">
        <v>29</v>
      </c>
      <c r="J9" s="66" t="s">
        <v>51</v>
      </c>
      <c r="K9" s="125" t="s">
        <v>30</v>
      </c>
      <c r="L9" s="126"/>
    </row>
    <row r="10" spans="1:12" ht="27.6" customHeight="1" thickBot="1">
      <c r="A10" s="87"/>
      <c r="B10" s="88"/>
      <c r="C10" s="88"/>
      <c r="D10" s="115"/>
      <c r="E10" s="122"/>
      <c r="F10" s="25" t="s">
        <v>47</v>
      </c>
      <c r="G10" s="72" t="s">
        <v>48</v>
      </c>
      <c r="H10" s="67" t="s">
        <v>31</v>
      </c>
      <c r="I10" s="67" t="s">
        <v>32</v>
      </c>
      <c r="J10" s="67" t="s">
        <v>33</v>
      </c>
      <c r="K10" s="88"/>
      <c r="L10" s="88"/>
    </row>
    <row r="11" spans="1:12" s="73" customFormat="1">
      <c r="A11" s="8">
        <v>10</v>
      </c>
      <c r="B11" s="27" t="s">
        <v>90</v>
      </c>
      <c r="C11" s="27" t="s">
        <v>87</v>
      </c>
      <c r="D11" s="5" t="s">
        <v>106</v>
      </c>
      <c r="E11" s="65" t="s">
        <v>102</v>
      </c>
      <c r="F11" s="65" t="s">
        <v>107</v>
      </c>
      <c r="G11" s="65" t="s">
        <v>129</v>
      </c>
      <c r="H11" s="65">
        <v>43529</v>
      </c>
      <c r="I11" s="65">
        <v>43530</v>
      </c>
      <c r="J11" s="65">
        <v>43531</v>
      </c>
      <c r="K11" s="92">
        <f>J11+12</f>
        <v>43543</v>
      </c>
      <c r="L11" s="92"/>
    </row>
    <row r="12" spans="1:12" s="74" customFormat="1">
      <c r="A12" s="8">
        <v>11</v>
      </c>
      <c r="B12" s="27" t="s">
        <v>131</v>
      </c>
      <c r="C12" s="65" t="s">
        <v>108</v>
      </c>
      <c r="D12" s="5" t="s">
        <v>111</v>
      </c>
      <c r="E12" s="65" t="s">
        <v>117</v>
      </c>
      <c r="F12" s="65" t="s">
        <v>120</v>
      </c>
      <c r="G12" s="65" t="s">
        <v>114</v>
      </c>
      <c r="H12" s="68">
        <f>H11+7</f>
        <v>43536</v>
      </c>
      <c r="I12" s="68">
        <f>I11+7</f>
        <v>43537</v>
      </c>
      <c r="J12" s="68">
        <f>J11+7</f>
        <v>43538</v>
      </c>
      <c r="K12" s="98">
        <f>K11+7</f>
        <v>43550</v>
      </c>
      <c r="L12" s="98"/>
    </row>
    <row r="13" spans="1:12" s="74" customFormat="1">
      <c r="A13" s="8">
        <v>12</v>
      </c>
      <c r="B13" s="64" t="s">
        <v>132</v>
      </c>
      <c r="C13" s="65" t="s">
        <v>109</v>
      </c>
      <c r="D13" s="5" t="s">
        <v>112</v>
      </c>
      <c r="E13" s="65" t="s">
        <v>118</v>
      </c>
      <c r="F13" s="68" t="s">
        <v>121</v>
      </c>
      <c r="G13" s="68" t="s">
        <v>115</v>
      </c>
      <c r="H13" s="68">
        <f t="shared" ref="H13:H15" si="0">H12+7</f>
        <v>43543</v>
      </c>
      <c r="I13" s="68">
        <f t="shared" ref="I13:I15" si="1">I12+7</f>
        <v>43544</v>
      </c>
      <c r="J13" s="68">
        <f t="shared" ref="J13:J15" si="2">J12+7</f>
        <v>43545</v>
      </c>
      <c r="K13" s="98">
        <f t="shared" ref="K13:K15" si="3">K12+7</f>
        <v>43557</v>
      </c>
      <c r="L13" s="98"/>
    </row>
    <row r="14" spans="1:12" s="74" customFormat="1">
      <c r="A14" s="8">
        <v>13</v>
      </c>
      <c r="B14" s="64" t="s">
        <v>123</v>
      </c>
      <c r="C14" s="5" t="s">
        <v>110</v>
      </c>
      <c r="D14" s="84" t="s">
        <v>113</v>
      </c>
      <c r="E14" s="65" t="s">
        <v>119</v>
      </c>
      <c r="F14" s="68" t="s">
        <v>122</v>
      </c>
      <c r="G14" s="68" t="s">
        <v>116</v>
      </c>
      <c r="H14" s="68">
        <f t="shared" si="0"/>
        <v>43550</v>
      </c>
      <c r="I14" s="68">
        <f t="shared" si="1"/>
        <v>43551</v>
      </c>
      <c r="J14" s="68">
        <f t="shared" si="2"/>
        <v>43552</v>
      </c>
      <c r="K14" s="98">
        <f t="shared" si="3"/>
        <v>43564</v>
      </c>
      <c r="L14" s="98"/>
    </row>
    <row r="15" spans="1:12" s="74" customFormat="1">
      <c r="A15" s="8">
        <v>14</v>
      </c>
      <c r="B15" s="64" t="s">
        <v>124</v>
      </c>
      <c r="C15" s="5" t="s">
        <v>88</v>
      </c>
      <c r="D15" s="8" t="s">
        <v>125</v>
      </c>
      <c r="E15" s="65" t="s">
        <v>126</v>
      </c>
      <c r="F15" s="68" t="s">
        <v>128</v>
      </c>
      <c r="G15" s="68" t="s">
        <v>127</v>
      </c>
      <c r="H15" s="68">
        <f t="shared" si="0"/>
        <v>43557</v>
      </c>
      <c r="I15" s="68">
        <f t="shared" si="1"/>
        <v>43558</v>
      </c>
      <c r="J15" s="68">
        <f t="shared" si="2"/>
        <v>43559</v>
      </c>
      <c r="K15" s="98">
        <f t="shared" si="3"/>
        <v>43571</v>
      </c>
      <c r="L15" s="98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K11:L11"/>
    <mergeCell ref="K12:L12"/>
    <mergeCell ref="K13:L13"/>
    <mergeCell ref="K14:L14"/>
    <mergeCell ref="K15:L15"/>
    <mergeCell ref="A8:A10"/>
    <mergeCell ref="B8:B10"/>
    <mergeCell ref="C8:C10"/>
    <mergeCell ref="D8:D10"/>
    <mergeCell ref="E8:G8"/>
    <mergeCell ref="K8:L8"/>
    <mergeCell ref="E9:E10"/>
    <mergeCell ref="F9:G9"/>
    <mergeCell ref="K9:L9"/>
    <mergeCell ref="K10:L10"/>
    <mergeCell ref="K7:L7"/>
    <mergeCell ref="C1:G1"/>
    <mergeCell ref="C2:G2"/>
    <mergeCell ref="A7:C7"/>
    <mergeCell ref="E7:F7"/>
    <mergeCell ref="H7:J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J11" sqref="J11"/>
    </sheetView>
  </sheetViews>
  <sheetFormatPr defaultRowHeight="13.8"/>
  <cols>
    <col min="1" max="1" width="19.3984375" style="28" customWidth="1"/>
    <col min="2" max="2" width="11.59765625" bestFit="1" customWidth="1"/>
    <col min="3" max="3" width="16.8984375" bestFit="1" customWidth="1"/>
    <col min="4" max="4" width="10.3984375" customWidth="1"/>
    <col min="5" max="5" width="10.09765625" bestFit="1" customWidth="1"/>
    <col min="6" max="6" width="16.8984375" bestFit="1" customWidth="1"/>
    <col min="7" max="7" width="16" customWidth="1"/>
    <col min="8" max="8" width="11.09765625" bestFit="1" customWidth="1"/>
    <col min="9" max="9" width="16.09765625" bestFit="1" customWidth="1"/>
    <col min="10" max="10" width="9.5" bestFit="1" customWidth="1"/>
  </cols>
  <sheetData>
    <row r="1" spans="1:12" ht="20.399999999999999">
      <c r="A1"/>
      <c r="B1" s="1"/>
      <c r="C1" s="108" t="s">
        <v>0</v>
      </c>
      <c r="D1" s="108"/>
      <c r="E1" s="108"/>
      <c r="F1" s="108"/>
      <c r="G1" s="108"/>
      <c r="H1" s="1"/>
      <c r="I1" s="1"/>
      <c r="J1" s="1"/>
    </row>
    <row r="2" spans="1:12" ht="17.399999999999999">
      <c r="A2"/>
      <c r="B2" s="1"/>
      <c r="C2" s="109" t="s">
        <v>133</v>
      </c>
      <c r="D2" s="109"/>
      <c r="E2" s="109"/>
      <c r="F2" s="109"/>
      <c r="G2" s="109"/>
      <c r="H2" s="1"/>
      <c r="I2" s="1"/>
      <c r="J2" s="1"/>
    </row>
    <row r="3" spans="1:12" ht="15.6">
      <c r="A3"/>
      <c r="B3" s="1"/>
      <c r="C3" s="2"/>
      <c r="D3" s="2"/>
      <c r="E3" s="2"/>
      <c r="F3" s="2"/>
      <c r="G3" s="2"/>
      <c r="H3" s="1"/>
      <c r="I3" s="1"/>
      <c r="J3" s="1"/>
    </row>
    <row r="4" spans="1:12" ht="15.6">
      <c r="A4"/>
      <c r="B4" s="1"/>
      <c r="C4" s="2"/>
      <c r="D4" s="2"/>
      <c r="E4" s="2"/>
      <c r="F4" s="2"/>
      <c r="G4" s="2"/>
      <c r="H4" s="1"/>
      <c r="I4" s="1"/>
      <c r="J4" s="1"/>
    </row>
    <row r="5" spans="1:12" ht="15.6">
      <c r="A5"/>
      <c r="B5" s="1"/>
      <c r="C5" s="2"/>
      <c r="D5" s="2"/>
      <c r="E5" s="2"/>
      <c r="F5" s="2"/>
      <c r="G5" s="2"/>
      <c r="H5" s="1"/>
      <c r="I5" s="1"/>
      <c r="J5" s="1"/>
    </row>
    <row r="6" spans="1:12" ht="14.4" thickBot="1">
      <c r="A6"/>
    </row>
    <row r="7" spans="1:12" ht="18" thickBot="1">
      <c r="A7" s="127" t="s">
        <v>13</v>
      </c>
      <c r="B7" s="128"/>
      <c r="C7" s="128"/>
      <c r="D7" s="82"/>
      <c r="E7" s="129" t="s">
        <v>14</v>
      </c>
      <c r="F7" s="129"/>
      <c r="G7" s="83"/>
      <c r="H7" s="129" t="s">
        <v>45</v>
      </c>
      <c r="I7" s="129" t="s">
        <v>16</v>
      </c>
      <c r="J7" s="130"/>
      <c r="K7" s="131" t="s">
        <v>17</v>
      </c>
      <c r="L7" s="129"/>
    </row>
    <row r="8" spans="1:12">
      <c r="A8" s="132" t="s">
        <v>18</v>
      </c>
      <c r="B8" s="112" t="s">
        <v>19</v>
      </c>
      <c r="C8" s="112" t="s">
        <v>20</v>
      </c>
      <c r="D8" s="113" t="s">
        <v>42</v>
      </c>
      <c r="E8" s="116" t="s">
        <v>21</v>
      </c>
      <c r="F8" s="117"/>
      <c r="G8" s="118"/>
      <c r="H8" s="80" t="s">
        <v>22</v>
      </c>
      <c r="I8" s="80" t="s">
        <v>23</v>
      </c>
      <c r="J8" s="80" t="s">
        <v>24</v>
      </c>
      <c r="K8" s="119" t="s">
        <v>25</v>
      </c>
      <c r="L8" s="120"/>
    </row>
    <row r="9" spans="1:12">
      <c r="A9" s="85"/>
      <c r="B9" s="86"/>
      <c r="C9" s="86"/>
      <c r="D9" s="114"/>
      <c r="E9" s="121" t="s">
        <v>26</v>
      </c>
      <c r="F9" s="123" t="s">
        <v>27</v>
      </c>
      <c r="G9" s="124"/>
      <c r="H9" s="75" t="s">
        <v>28</v>
      </c>
      <c r="I9" s="75" t="s">
        <v>29</v>
      </c>
      <c r="J9" s="75" t="s">
        <v>51</v>
      </c>
      <c r="K9" s="125" t="s">
        <v>30</v>
      </c>
      <c r="L9" s="126"/>
    </row>
    <row r="10" spans="1:12" ht="27.6" customHeight="1" thickBot="1">
      <c r="A10" s="87"/>
      <c r="B10" s="88"/>
      <c r="C10" s="88"/>
      <c r="D10" s="115"/>
      <c r="E10" s="122"/>
      <c r="F10" s="25" t="s">
        <v>47</v>
      </c>
      <c r="G10" s="81" t="s">
        <v>48</v>
      </c>
      <c r="H10" s="76" t="s">
        <v>31</v>
      </c>
      <c r="I10" s="76" t="s">
        <v>32</v>
      </c>
      <c r="J10" s="76" t="s">
        <v>33</v>
      </c>
      <c r="K10" s="88"/>
      <c r="L10" s="88"/>
    </row>
    <row r="11" spans="1:12" s="73" customFormat="1">
      <c r="A11" s="8">
        <v>14</v>
      </c>
      <c r="B11" s="27" t="s">
        <v>124</v>
      </c>
      <c r="C11" s="27" t="s">
        <v>88</v>
      </c>
      <c r="D11" s="5" t="s">
        <v>106</v>
      </c>
      <c r="E11" s="78" t="s">
        <v>102</v>
      </c>
      <c r="F11" s="78" t="s">
        <v>128</v>
      </c>
      <c r="G11" s="78" t="s">
        <v>127</v>
      </c>
      <c r="H11" s="78">
        <v>43557</v>
      </c>
      <c r="I11" s="78">
        <v>43558</v>
      </c>
      <c r="J11" s="78">
        <v>43559</v>
      </c>
      <c r="K11" s="92">
        <f>J11+12</f>
        <v>43571</v>
      </c>
      <c r="L11" s="92"/>
    </row>
    <row r="12" spans="1:12" s="74" customFormat="1">
      <c r="A12" s="8">
        <v>15</v>
      </c>
      <c r="B12" s="27" t="s">
        <v>135</v>
      </c>
      <c r="C12" s="78" t="s">
        <v>87</v>
      </c>
      <c r="D12" s="5" t="s">
        <v>111</v>
      </c>
      <c r="E12" s="78" t="s">
        <v>117</v>
      </c>
      <c r="F12" s="78" t="s">
        <v>143</v>
      </c>
      <c r="G12" s="78" t="s">
        <v>139</v>
      </c>
      <c r="H12" s="79">
        <v>43564</v>
      </c>
      <c r="I12" s="79">
        <v>43565</v>
      </c>
      <c r="J12" s="79">
        <v>43566</v>
      </c>
      <c r="K12" s="98">
        <f>K11+7</f>
        <v>43578</v>
      </c>
      <c r="L12" s="98"/>
    </row>
    <row r="13" spans="1:12" s="74" customFormat="1">
      <c r="A13" s="8">
        <v>16</v>
      </c>
      <c r="B13" s="77" t="s">
        <v>136</v>
      </c>
      <c r="C13" s="78" t="s">
        <v>108</v>
      </c>
      <c r="D13" s="5" t="s">
        <v>112</v>
      </c>
      <c r="E13" s="78" t="s">
        <v>118</v>
      </c>
      <c r="F13" s="79" t="s">
        <v>144</v>
      </c>
      <c r="G13" s="79" t="s">
        <v>140</v>
      </c>
      <c r="H13" s="79">
        <v>43571</v>
      </c>
      <c r="I13" s="79">
        <v>43572</v>
      </c>
      <c r="J13" s="79">
        <v>43573</v>
      </c>
      <c r="K13" s="98">
        <f t="shared" ref="K13:K15" si="0">K12+7</f>
        <v>43585</v>
      </c>
      <c r="L13" s="98"/>
    </row>
    <row r="14" spans="1:12" s="74" customFormat="1">
      <c r="A14" s="8">
        <v>17</v>
      </c>
      <c r="B14" s="77" t="s">
        <v>137</v>
      </c>
      <c r="C14" s="5" t="s">
        <v>134</v>
      </c>
      <c r="D14" s="84" t="s">
        <v>113</v>
      </c>
      <c r="E14" s="78" t="s">
        <v>119</v>
      </c>
      <c r="F14" s="79" t="s">
        <v>145</v>
      </c>
      <c r="G14" s="79" t="s">
        <v>141</v>
      </c>
      <c r="H14" s="79">
        <v>43578</v>
      </c>
      <c r="I14" s="79">
        <v>43579</v>
      </c>
      <c r="J14" s="79">
        <v>43580</v>
      </c>
      <c r="K14" s="98">
        <f t="shared" si="0"/>
        <v>43592</v>
      </c>
      <c r="L14" s="98"/>
    </row>
    <row r="15" spans="1:12" s="74" customFormat="1">
      <c r="A15" s="8">
        <v>18</v>
      </c>
      <c r="B15" s="77" t="s">
        <v>138</v>
      </c>
      <c r="C15" s="5" t="s">
        <v>130</v>
      </c>
      <c r="D15" s="8" t="s">
        <v>125</v>
      </c>
      <c r="E15" s="78" t="s">
        <v>126</v>
      </c>
      <c r="F15" s="79" t="s">
        <v>146</v>
      </c>
      <c r="G15" s="79" t="s">
        <v>142</v>
      </c>
      <c r="H15" s="79">
        <v>43585</v>
      </c>
      <c r="I15" s="79">
        <v>43586</v>
      </c>
      <c r="J15" s="79">
        <v>43587</v>
      </c>
      <c r="K15" s="98">
        <f t="shared" si="0"/>
        <v>43599</v>
      </c>
      <c r="L15" s="98"/>
    </row>
    <row r="18" spans="1:9">
      <c r="A18" s="9" t="s">
        <v>39</v>
      </c>
      <c r="B18" s="9" t="s">
        <v>1</v>
      </c>
      <c r="C18" s="9" t="s">
        <v>7</v>
      </c>
      <c r="D18" s="9" t="s">
        <v>2</v>
      </c>
      <c r="E18" s="9" t="s">
        <v>8</v>
      </c>
      <c r="F18" s="9" t="s">
        <v>3</v>
      </c>
      <c r="G18" s="9" t="s">
        <v>8</v>
      </c>
      <c r="H18" s="9" t="s">
        <v>4</v>
      </c>
      <c r="I18" s="9" t="s">
        <v>9</v>
      </c>
    </row>
    <row r="19" spans="1:9">
      <c r="A19" t="s">
        <v>40</v>
      </c>
      <c r="B19" t="s">
        <v>1</v>
      </c>
      <c r="C19" t="s">
        <v>10</v>
      </c>
      <c r="D19" t="s">
        <v>2</v>
      </c>
      <c r="E19" t="s">
        <v>11</v>
      </c>
      <c r="F19" t="s">
        <v>3</v>
      </c>
      <c r="G19" t="s">
        <v>12</v>
      </c>
      <c r="H19" t="s">
        <v>4</v>
      </c>
      <c r="I19" t="s">
        <v>6</v>
      </c>
    </row>
    <row r="20" spans="1:9">
      <c r="A20"/>
    </row>
    <row r="22" spans="1:9">
      <c r="A22" s="9" t="s">
        <v>49</v>
      </c>
      <c r="B22" s="10"/>
    </row>
    <row r="23" spans="1:9">
      <c r="A23" s="9" t="s">
        <v>50</v>
      </c>
      <c r="B23" s="10"/>
    </row>
    <row r="25" spans="1:9">
      <c r="A25" t="s">
        <v>5</v>
      </c>
    </row>
  </sheetData>
  <mergeCells count="21">
    <mergeCell ref="K7:L7"/>
    <mergeCell ref="C1:G1"/>
    <mergeCell ref="C2:G2"/>
    <mergeCell ref="A7:C7"/>
    <mergeCell ref="E7:F7"/>
    <mergeCell ref="H7:J7"/>
    <mergeCell ref="K8:L8"/>
    <mergeCell ref="E9:E10"/>
    <mergeCell ref="F9:G9"/>
    <mergeCell ref="K9:L9"/>
    <mergeCell ref="K10:L10"/>
    <mergeCell ref="A8:A10"/>
    <mergeCell ref="B8:B10"/>
    <mergeCell ref="C8:C10"/>
    <mergeCell ref="D8:D10"/>
    <mergeCell ref="E8:G8"/>
    <mergeCell ref="K11:L11"/>
    <mergeCell ref="K12:L12"/>
    <mergeCell ref="K13:L13"/>
    <mergeCell ref="K14:L14"/>
    <mergeCell ref="K15:L15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Nov</vt:lpstr>
      <vt:lpstr>Dec</vt:lpstr>
      <vt:lpstr>Jan</vt:lpstr>
      <vt:lpstr>Feb</vt:lpstr>
      <vt:lpstr>Mar</vt:lpstr>
      <vt:lpstr>Apr</vt:lpstr>
    </vt:vector>
  </TitlesOfParts>
  <Company>NOL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Diana</dc:creator>
  <cp:lastModifiedBy>ZHANG, Emma</cp:lastModifiedBy>
  <cp:lastPrinted>2018-07-16T02:14:25Z</cp:lastPrinted>
  <dcterms:created xsi:type="dcterms:W3CDTF">2018-07-16T01:29:47Z</dcterms:created>
  <dcterms:modified xsi:type="dcterms:W3CDTF">2019-03-18T06:41:51Z</dcterms:modified>
</cp:coreProperties>
</file>