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W.HL.LAN\NGB\HOME\yusp\Desktop\"/>
    </mc:Choice>
  </mc:AlternateContent>
  <bookViews>
    <workbookView xWindow="2160" yWindow="450" windowWidth="15450" windowHeight="9615" tabRatio="593"/>
  </bookViews>
  <sheets>
    <sheet name="EU" sheetId="2" r:id="rId1"/>
    <sheet name="Sheet2" sheetId="5" r:id="rId2"/>
  </sheets>
  <definedNames>
    <definedName name="_xlnm.Print_Area" localSheetId="0">EU!$A$1:$M$87</definedName>
  </definedNames>
  <calcPr calcId="162913"/>
</workbook>
</file>

<file path=xl/calcChain.xml><?xml version="1.0" encoding="utf-8"?>
<calcChain xmlns="http://schemas.openxmlformats.org/spreadsheetml/2006/main">
  <c r="E14" i="2" l="1"/>
  <c r="J13" i="2" l="1"/>
  <c r="K13" i="2" l="1"/>
  <c r="H13" i="2"/>
  <c r="G13" i="2"/>
  <c r="F13" i="2"/>
  <c r="E28" i="2" l="1"/>
  <c r="E29" i="2" s="1"/>
  <c r="J14" i="2" l="1"/>
  <c r="K14" i="2"/>
  <c r="H14" i="2"/>
  <c r="G14" i="2"/>
  <c r="F14" i="2"/>
  <c r="E15" i="2"/>
  <c r="E16" i="2" s="1"/>
  <c r="M54" i="2"/>
  <c r="K16" i="2" l="1"/>
  <c r="E17" i="2"/>
  <c r="J16" i="2"/>
  <c r="F16" i="2"/>
  <c r="G16" i="2"/>
  <c r="H16" i="2"/>
  <c r="J15" i="2"/>
  <c r="K15" i="2"/>
  <c r="H15" i="2"/>
  <c r="G15" i="2"/>
  <c r="F15" i="2"/>
  <c r="E55" i="2"/>
  <c r="M55" i="2" s="1"/>
  <c r="K17" i="2" l="1"/>
  <c r="H17" i="2"/>
  <c r="J17" i="2"/>
  <c r="F17" i="2"/>
  <c r="G17" i="2"/>
  <c r="F54" i="2"/>
  <c r="H54" i="2"/>
  <c r="I54" i="2"/>
  <c r="J54" i="2"/>
  <c r="K54" i="2"/>
  <c r="F67" i="2" l="1"/>
  <c r="F28" i="2"/>
  <c r="L27" i="2"/>
  <c r="K27" i="2"/>
  <c r="J27" i="2"/>
  <c r="H27" i="2"/>
  <c r="F27" i="2"/>
  <c r="L28" i="2" l="1"/>
  <c r="H28" i="2"/>
  <c r="J28" i="2"/>
  <c r="K28" i="2"/>
  <c r="J29" i="2" l="1"/>
  <c r="E30" i="2"/>
  <c r="L29" i="2"/>
  <c r="K29" i="2"/>
  <c r="H29" i="2"/>
  <c r="F29" i="2"/>
  <c r="E68" i="2"/>
  <c r="F68" i="2" l="1"/>
  <c r="E69" i="2"/>
  <c r="E70" i="2" s="1"/>
  <c r="L30" i="2"/>
  <c r="F30" i="2"/>
  <c r="H30" i="2"/>
  <c r="J30" i="2"/>
  <c r="K30" i="2"/>
  <c r="E56" i="2"/>
  <c r="E57" i="2" s="1"/>
  <c r="E41" i="2"/>
  <c r="E42" i="2" s="1"/>
  <c r="E43" i="2" s="1"/>
  <c r="F70" i="2" l="1"/>
  <c r="E71" i="2"/>
  <c r="F71" i="2" s="1"/>
  <c r="K43" i="2"/>
  <c r="E44" i="2"/>
  <c r="F43" i="2"/>
  <c r="H43" i="2"/>
  <c r="I43" i="2"/>
  <c r="M57" i="2"/>
  <c r="J57" i="2"/>
  <c r="K57" i="2"/>
  <c r="F57" i="2"/>
  <c r="H57" i="2"/>
  <c r="I57" i="2"/>
  <c r="F69" i="2"/>
  <c r="M56" i="2"/>
  <c r="K44" i="2" l="1"/>
  <c r="F44" i="2"/>
  <c r="H44" i="2"/>
  <c r="I44" i="2"/>
  <c r="K55" i="2"/>
  <c r="J55" i="2"/>
  <c r="I55" i="2"/>
  <c r="H55" i="2"/>
  <c r="F55" i="2"/>
  <c r="F56" i="2"/>
  <c r="H56" i="2"/>
  <c r="I56" i="2"/>
  <c r="J56" i="2"/>
  <c r="K56" i="2"/>
  <c r="K41" i="2"/>
  <c r="I41" i="2"/>
  <c r="H41" i="2"/>
  <c r="F41" i="2"/>
  <c r="K40" i="2"/>
  <c r="I40" i="2"/>
  <c r="H40" i="2"/>
  <c r="K42" i="2"/>
  <c r="F40" i="2"/>
  <c r="F42" i="2" l="1"/>
  <c r="H42" i="2"/>
  <c r="I42" i="2"/>
</calcChain>
</file>

<file path=xl/sharedStrings.xml><?xml version="1.0" encoding="utf-8"?>
<sst xmlns="http://schemas.openxmlformats.org/spreadsheetml/2006/main" count="40271" uniqueCount="5495">
  <si>
    <t xml:space="preserve"> </t>
  </si>
  <si>
    <t>ETD</t>
  </si>
  <si>
    <t>ETA</t>
  </si>
  <si>
    <t>Vessel/ Voyage</t>
  </si>
  <si>
    <t>DP Voyage</t>
  </si>
  <si>
    <t>Vessel Name</t>
  </si>
  <si>
    <t>Schedule Voy.</t>
  </si>
  <si>
    <t>SSY</t>
  </si>
  <si>
    <t>SSY Class</t>
  </si>
  <si>
    <t>Dir.</t>
  </si>
  <si>
    <t>Pol</t>
  </si>
  <si>
    <t>Departure</t>
  </si>
  <si>
    <t>Actual</t>
  </si>
  <si>
    <t>Pod</t>
  </si>
  <si>
    <t>Arrival</t>
  </si>
  <si>
    <t>Transit</t>
  </si>
  <si>
    <t>Booking Restr.</t>
  </si>
  <si>
    <t>Auto WO</t>
  </si>
  <si>
    <t>M</t>
  </si>
  <si>
    <t>W</t>
  </si>
  <si>
    <t>CNNGB</t>
  </si>
  <si>
    <t>N</t>
  </si>
  <si>
    <t>Y</t>
  </si>
  <si>
    <t>EUB</t>
  </si>
  <si>
    <t>ABX</t>
  </si>
  <si>
    <t>WSX</t>
  </si>
  <si>
    <t>CNZOS</t>
  </si>
  <si>
    <t>12W</t>
  </si>
  <si>
    <t>ROCND</t>
  </si>
  <si>
    <t>26W</t>
  </si>
  <si>
    <t>03/15/2012</t>
  </si>
  <si>
    <t>03/22/2012</t>
  </si>
  <si>
    <t>03/29/2012</t>
  </si>
  <si>
    <t>NGTIN</t>
  </si>
  <si>
    <t>03/13/2012</t>
  </si>
  <si>
    <t>1201W</t>
  </si>
  <si>
    <t>03/27/2012</t>
  </si>
  <si>
    <t>JANDAVID S</t>
  </si>
  <si>
    <t>NYK DANIELLA</t>
  </si>
  <si>
    <t>0343W</t>
  </si>
  <si>
    <t>04/10/2012</t>
  </si>
  <si>
    <t>OOCL ROTTERDAM</t>
  </si>
  <si>
    <t>OOCL LONDON</t>
  </si>
  <si>
    <t>OOCL SHENZHEN</t>
  </si>
  <si>
    <t>OSAKA EXPRESS</t>
  </si>
  <si>
    <t>28W09</t>
  </si>
  <si>
    <t>03/06/2012</t>
  </si>
  <si>
    <t>BEANR</t>
  </si>
  <si>
    <t>04/04/2012</t>
  </si>
  <si>
    <t>TSINGTAO EXPRESS</t>
  </si>
  <si>
    <t>27W10</t>
  </si>
  <si>
    <t>04/11/2012</t>
  </si>
  <si>
    <t>ZIM ISTANBUL</t>
  </si>
  <si>
    <t>04/05/2012</t>
  </si>
  <si>
    <t>ZIM ALABAMA</t>
  </si>
  <si>
    <t>08W</t>
  </si>
  <si>
    <t>04/12/2012</t>
  </si>
  <si>
    <t>ZIM LIVORNO</t>
  </si>
  <si>
    <t>03/20/2012</t>
  </si>
  <si>
    <t>04/19/2012</t>
  </si>
  <si>
    <t>ZIM DALIAN</t>
  </si>
  <si>
    <t>16W</t>
  </si>
  <si>
    <t>04/26/2012</t>
  </si>
  <si>
    <t>03/01/2012</t>
  </si>
  <si>
    <t>03/08/2012</t>
  </si>
  <si>
    <t>CSCL SAN JOSE</t>
  </si>
  <si>
    <t>0031W</t>
  </si>
  <si>
    <t>04/17/2012</t>
  </si>
  <si>
    <t>WADI ALRAYAN</t>
  </si>
  <si>
    <t>0029W</t>
  </si>
  <si>
    <t>04/24/2012</t>
  </si>
  <si>
    <t>GUAYAQUIL BRIDGE</t>
  </si>
  <si>
    <t>0023W</t>
  </si>
  <si>
    <t>05/01/2012</t>
  </si>
  <si>
    <t>HYUNDAI TOGETHER</t>
  </si>
  <si>
    <t>001W10</t>
  </si>
  <si>
    <t>LP4</t>
  </si>
  <si>
    <t>03/09/2012</t>
  </si>
  <si>
    <t>GBSOU</t>
  </si>
  <si>
    <t>04/09/2012</t>
  </si>
  <si>
    <t>APL RUSSIA</t>
  </si>
  <si>
    <t>021W11</t>
  </si>
  <si>
    <t>03/16/2012</t>
  </si>
  <si>
    <t>04/16/2012</t>
  </si>
  <si>
    <t>HYUNDAI TENACITY</t>
  </si>
  <si>
    <t>001W12</t>
  </si>
  <si>
    <t>03/23/2012</t>
  </si>
  <si>
    <t>04/23/2012</t>
  </si>
  <si>
    <t>APL GWANGYANG</t>
  </si>
  <si>
    <t>002W13</t>
  </si>
  <si>
    <t>03/30/2012</t>
  </si>
  <si>
    <t>04/30/2012</t>
  </si>
  <si>
    <t>APL FINLAND</t>
  </si>
  <si>
    <t>021W10</t>
  </si>
  <si>
    <t>LP3</t>
  </si>
  <si>
    <t>03/11/2012</t>
  </si>
  <si>
    <t>SEGOT</t>
  </si>
  <si>
    <t>04/18/2012</t>
  </si>
  <si>
    <t>064W11</t>
  </si>
  <si>
    <t>03/18/2012</t>
  </si>
  <si>
    <t>04/25/2012</t>
  </si>
  <si>
    <t>012W12</t>
  </si>
  <si>
    <t>03/25/2012</t>
  </si>
  <si>
    <t>05/02/2012</t>
  </si>
  <si>
    <t>056W13</t>
  </si>
  <si>
    <t>04/01/2012</t>
  </si>
  <si>
    <t>05/09/2012</t>
  </si>
  <si>
    <t>APL NINGBO</t>
  </si>
  <si>
    <t>011W14</t>
  </si>
  <si>
    <t>04/06/2012</t>
  </si>
  <si>
    <t>05/08/2012</t>
  </si>
  <si>
    <t>OOCL SEOUL</t>
  </si>
  <si>
    <t>013W15</t>
  </si>
  <si>
    <t>04/13/2012</t>
  </si>
  <si>
    <t>05/14/2012</t>
  </si>
  <si>
    <t>TO BE NOMINATED</t>
  </si>
  <si>
    <t>001W16</t>
  </si>
  <si>
    <t>04/20/2012</t>
  </si>
  <si>
    <t>05/21/2012</t>
  </si>
  <si>
    <t>001W17</t>
  </si>
  <si>
    <t>04/27/2012</t>
  </si>
  <si>
    <t>05/28/2012</t>
  </si>
  <si>
    <t>DEBRV</t>
  </si>
  <si>
    <t>OOCL LONG BEACH</t>
  </si>
  <si>
    <t>067W14</t>
  </si>
  <si>
    <t>04/08/2012</t>
  </si>
  <si>
    <t>OOCL TOKYO</t>
  </si>
  <si>
    <t>042W15</t>
  </si>
  <si>
    <t>04/15/2012</t>
  </si>
  <si>
    <t>05/16/2012</t>
  </si>
  <si>
    <t>BREMEN EXPRESS</t>
  </si>
  <si>
    <t>024W16</t>
  </si>
  <si>
    <t>04/22/2012</t>
  </si>
  <si>
    <t>05/23/2012</t>
  </si>
  <si>
    <t>OOCL HAMBURG</t>
  </si>
  <si>
    <t>070W17</t>
  </si>
  <si>
    <t>04/29/2012</t>
  </si>
  <si>
    <t>05/30/2012</t>
  </si>
  <si>
    <t>MOL MARVEL</t>
  </si>
  <si>
    <t>009W14</t>
  </si>
  <si>
    <t>AWM</t>
  </si>
  <si>
    <t>04/07/2012</t>
  </si>
  <si>
    <t>EGDAM</t>
  </si>
  <si>
    <t>04/28/2012</t>
  </si>
  <si>
    <t>SAN FRANCISCO EXPRESS</t>
  </si>
  <si>
    <t>056W15</t>
  </si>
  <si>
    <t>04/14/2012</t>
  </si>
  <si>
    <t>05/05/2012</t>
  </si>
  <si>
    <t>NYK LEO</t>
  </si>
  <si>
    <t>062W16</t>
  </si>
  <si>
    <t>04/21/2012</t>
  </si>
  <si>
    <t>05/12/2012</t>
  </si>
  <si>
    <t>MOL MAESTRO</t>
  </si>
  <si>
    <t>011W17</t>
  </si>
  <si>
    <t>05/19/2012</t>
  </si>
  <si>
    <t>NYK ISABEL</t>
  </si>
  <si>
    <t>0355W</t>
  </si>
  <si>
    <t>ZADUR</t>
  </si>
  <si>
    <t>LOS ANDES BRIDGE</t>
  </si>
  <si>
    <t>0017W</t>
  </si>
  <si>
    <t>05/03/2012</t>
  </si>
  <si>
    <t>CSCL LIMA</t>
  </si>
  <si>
    <t>0057W</t>
  </si>
  <si>
    <t>05/10/2012</t>
  </si>
  <si>
    <t>NYK VERONICA</t>
  </si>
  <si>
    <t>0357W</t>
  </si>
  <si>
    <t>05/17/2012</t>
  </si>
  <si>
    <t>GHTEM</t>
  </si>
  <si>
    <t>05/15/2012</t>
  </si>
  <si>
    <t>05/22/2012</t>
  </si>
  <si>
    <t>05/29/2012</t>
  </si>
  <si>
    <t>TGLFW</t>
  </si>
  <si>
    <t>05/04/2012</t>
  </si>
  <si>
    <t>05/18/2012</t>
  </si>
  <si>
    <t>05/25/2012</t>
  </si>
  <si>
    <t>06/01/2012</t>
  </si>
  <si>
    <t>BJCOO</t>
  </si>
  <si>
    <t>05/06/2012</t>
  </si>
  <si>
    <t>05/20/2012</t>
  </si>
  <si>
    <t>05/27/2012</t>
  </si>
  <si>
    <t>06/03/2012</t>
  </si>
  <si>
    <t>06/05/2012</t>
  </si>
  <si>
    <t>ZIM KINGSTON</t>
  </si>
  <si>
    <t>116W</t>
  </si>
  <si>
    <t>04/03/2012</t>
  </si>
  <si>
    <t>ILHFA</t>
  </si>
  <si>
    <t>Port</t>
  </si>
  <si>
    <t>PT</t>
  </si>
  <si>
    <t>Omit</t>
  </si>
  <si>
    <t>Terminal</t>
  </si>
  <si>
    <t>Call Sign</t>
  </si>
  <si>
    <t>Time</t>
  </si>
  <si>
    <t>FCL Cut-Off</t>
  </si>
  <si>
    <t>Port Authorities No Export</t>
  </si>
  <si>
    <t>Port Authorities No Import</t>
  </si>
  <si>
    <t>Event Code</t>
  </si>
  <si>
    <t>Late/Early Hours</t>
  </si>
  <si>
    <t>Delay Reason</t>
  </si>
  <si>
    <t>KRPUS</t>
  </si>
  <si>
    <t>L</t>
  </si>
  <si>
    <t>PUSANN 1</t>
  </si>
  <si>
    <t>9HSZ9</t>
  </si>
  <si>
    <t>03/31/2012</t>
  </si>
  <si>
    <t>CNSHA</t>
  </si>
  <si>
    <t>B</t>
  </si>
  <si>
    <t>SHENGD 6</t>
  </si>
  <si>
    <t>04/02/2012</t>
  </si>
  <si>
    <t>YUANDO 3</t>
  </si>
  <si>
    <t>CNDCB</t>
  </si>
  <si>
    <t>DACHAN 14</t>
  </si>
  <si>
    <t>MYPKG</t>
  </si>
  <si>
    <t>KELANG 4</t>
  </si>
  <si>
    <t>LKCMB</t>
  </si>
  <si>
    <t>SRILAN 5</t>
  </si>
  <si>
    <t>PORTS  1</t>
  </si>
  <si>
    <t>ILASH</t>
  </si>
  <si>
    <t>PORT   9</t>
  </si>
  <si>
    <t>TRIST</t>
  </si>
  <si>
    <t>MARDAS 2</t>
  </si>
  <si>
    <t>RUNVS</t>
  </si>
  <si>
    <t>JSCNOV 1</t>
  </si>
  <si>
    <t>D</t>
  </si>
  <si>
    <t>CSCT   1</t>
  </si>
  <si>
    <t>MOL PROMISE</t>
  </si>
  <si>
    <t>069W14</t>
  </si>
  <si>
    <t>AEM</t>
  </si>
  <si>
    <t>APL MINNESOTA</t>
  </si>
  <si>
    <t>015W15</t>
  </si>
  <si>
    <t>05/11/2012</t>
  </si>
  <si>
    <t>OOCL NEW YORK</t>
  </si>
  <si>
    <t>095W16</t>
  </si>
  <si>
    <t>OOCL SHANGHAI</t>
  </si>
  <si>
    <t>APL CHONGQING</t>
  </si>
  <si>
    <t>003W18</t>
  </si>
  <si>
    <t>FRLEH</t>
  </si>
  <si>
    <t>06/04/2012</t>
  </si>
  <si>
    <t>001W19</t>
  </si>
  <si>
    <t>06/11/2012</t>
  </si>
  <si>
    <t>002W20</t>
  </si>
  <si>
    <t>06/18/2012</t>
  </si>
  <si>
    <t>APL QINGDAO</t>
  </si>
  <si>
    <t>001W21</t>
  </si>
  <si>
    <t>05/26/2012</t>
  </si>
  <si>
    <t>06/25/2012</t>
  </si>
  <si>
    <t>OOCL LUXEMBOURG</t>
  </si>
  <si>
    <t>012W18</t>
  </si>
  <si>
    <t>NLRTM</t>
  </si>
  <si>
    <t>MOL CREATION</t>
  </si>
  <si>
    <t>028W19</t>
  </si>
  <si>
    <t>05/13/2012</t>
  </si>
  <si>
    <t>030W20</t>
  </si>
  <si>
    <t>MOL CONTINUITY</t>
  </si>
  <si>
    <t>BANGKOK EXPRESS</t>
  </si>
  <si>
    <t>052W18</t>
  </si>
  <si>
    <t>CHINA EXPRESS</t>
  </si>
  <si>
    <t>011W19</t>
  </si>
  <si>
    <t>06/02/2012</t>
  </si>
  <si>
    <t>APL HAMBURG</t>
  </si>
  <si>
    <t>017W20</t>
  </si>
  <si>
    <t>06/09/2012</t>
  </si>
  <si>
    <t>ILSE WULFF</t>
  </si>
  <si>
    <t>002W21</t>
  </si>
  <si>
    <t>06/16/2012</t>
  </si>
  <si>
    <t>MOL PROFICIENCY</t>
  </si>
  <si>
    <t>042W18</t>
  </si>
  <si>
    <t>EGPSD</t>
  </si>
  <si>
    <t>APL LONDON</t>
  </si>
  <si>
    <t>027W19</t>
  </si>
  <si>
    <t>001W20</t>
  </si>
  <si>
    <t>06/10/2012</t>
  </si>
  <si>
    <t>OOCL CHICAGO</t>
  </si>
  <si>
    <t>06/17/2012</t>
  </si>
  <si>
    <t>CSCL PANAMA</t>
  </si>
  <si>
    <t>0035W</t>
  </si>
  <si>
    <t>CORCOVADO</t>
  </si>
  <si>
    <t>1202W</t>
  </si>
  <si>
    <t>05/24/2012</t>
  </si>
  <si>
    <t>NYK SILVIA</t>
  </si>
  <si>
    <t>0344W</t>
  </si>
  <si>
    <t>06/12/2012</t>
  </si>
  <si>
    <t>0033W</t>
  </si>
  <si>
    <t>05/31/2012</t>
  </si>
  <si>
    <t>06/19/2012</t>
  </si>
  <si>
    <t>MED</t>
  </si>
  <si>
    <t>002W22</t>
  </si>
  <si>
    <t>DEHAM</t>
  </si>
  <si>
    <t>07/06/2012</t>
  </si>
  <si>
    <t>003W23</t>
  </si>
  <si>
    <t>07/13/2012</t>
  </si>
  <si>
    <t>001W24</t>
  </si>
  <si>
    <t>07/20/2012</t>
  </si>
  <si>
    <t>001W25</t>
  </si>
  <si>
    <t>06/23/2012</t>
  </si>
  <si>
    <t>07/27/2012</t>
  </si>
  <si>
    <t>APL LE HAVRE</t>
  </si>
  <si>
    <t>002W26</t>
  </si>
  <si>
    <t>06/30/2012</t>
  </si>
  <si>
    <t>08/03/2012</t>
  </si>
  <si>
    <t>MOL COMFORT</t>
  </si>
  <si>
    <t>001W22</t>
  </si>
  <si>
    <t>07/02/2012</t>
  </si>
  <si>
    <t>013W23</t>
  </si>
  <si>
    <t>07/09/2012</t>
  </si>
  <si>
    <t>057W24</t>
  </si>
  <si>
    <t>07/16/2012</t>
  </si>
  <si>
    <t>068W25</t>
  </si>
  <si>
    <t>06/24/2012</t>
  </si>
  <si>
    <t>07/23/2012</t>
  </si>
  <si>
    <t>MOL MAXIM</t>
  </si>
  <si>
    <t>012W22</t>
  </si>
  <si>
    <t>010W23</t>
  </si>
  <si>
    <t>07/07/2012</t>
  </si>
  <si>
    <t>063W25</t>
  </si>
  <si>
    <t>07/14/2012</t>
  </si>
  <si>
    <t>012W26</t>
  </si>
  <si>
    <t>07/21/2012</t>
  </si>
  <si>
    <t>MOL PRIORITY</t>
  </si>
  <si>
    <t>065W22</t>
  </si>
  <si>
    <t>MOL PERFORMANCE</t>
  </si>
  <si>
    <t>066W23</t>
  </si>
  <si>
    <t>07/01/2012</t>
  </si>
  <si>
    <t>096W24</t>
  </si>
  <si>
    <t>07/08/2012</t>
  </si>
  <si>
    <t>OOCL CHINA</t>
  </si>
  <si>
    <t>096W25</t>
  </si>
  <si>
    <t>07/15/2012</t>
  </si>
  <si>
    <t>APL TOKYO</t>
  </si>
  <si>
    <t>029W26</t>
  </si>
  <si>
    <t>07/22/2012</t>
  </si>
  <si>
    <t>06/07/2012</t>
  </si>
  <si>
    <t>06/26/2012</t>
  </si>
  <si>
    <t>06/14/2012</t>
  </si>
  <si>
    <t>07/03/2012</t>
  </si>
  <si>
    <t>06/21/2012</t>
  </si>
  <si>
    <t>07/10/2012</t>
  </si>
  <si>
    <t>0356W</t>
  </si>
  <si>
    <t>06/28/2012</t>
  </si>
  <si>
    <t>07/17/2012</t>
  </si>
  <si>
    <t>001W27</t>
  </si>
  <si>
    <t>08/10/2012</t>
  </si>
  <si>
    <t>HAMBURG EXPRESS</t>
  </si>
  <si>
    <t>001W28</t>
  </si>
  <si>
    <t>08/17/2012</t>
  </si>
  <si>
    <t>HYUNDAI SMART</t>
  </si>
  <si>
    <t>002W29</t>
  </si>
  <si>
    <t>08/24/2012</t>
  </si>
  <si>
    <t>003W30</t>
  </si>
  <si>
    <t>07/28/2012</t>
  </si>
  <si>
    <t>08/31/2012</t>
  </si>
  <si>
    <t>55605</t>
  </si>
  <si>
    <t>08/07/2012</t>
  </si>
  <si>
    <t>31</t>
  </si>
  <si>
    <t>57221</t>
  </si>
  <si>
    <t>08/14/2012</t>
  </si>
  <si>
    <t>57297</t>
  </si>
  <si>
    <t>08/21/2012</t>
  </si>
  <si>
    <t>57311</t>
  </si>
  <si>
    <t>08/28/2012</t>
  </si>
  <si>
    <t>56379</t>
  </si>
  <si>
    <t>043W26</t>
  </si>
  <si>
    <t>07/30/2012</t>
  </si>
  <si>
    <t>29</t>
  </si>
  <si>
    <t>56381</t>
  </si>
  <si>
    <t>025W27</t>
  </si>
  <si>
    <t>08/06/2012</t>
  </si>
  <si>
    <t>57468</t>
  </si>
  <si>
    <t>071W28</t>
  </si>
  <si>
    <t>08/13/2012</t>
  </si>
  <si>
    <t>57470</t>
  </si>
  <si>
    <t>NYK ALTAIR</t>
  </si>
  <si>
    <t>010W29</t>
  </si>
  <si>
    <t>08/20/2012</t>
  </si>
  <si>
    <t>57472</t>
  </si>
  <si>
    <t>029W30</t>
  </si>
  <si>
    <t>07/31/2012</t>
  </si>
  <si>
    <t>08/29/2012</t>
  </si>
  <si>
    <t>55266</t>
  </si>
  <si>
    <t>053W27</t>
  </si>
  <si>
    <t>21</t>
  </si>
  <si>
    <t>56393</t>
  </si>
  <si>
    <t>NYK PHOENIX</t>
  </si>
  <si>
    <t>012W28</t>
  </si>
  <si>
    <t>08/04/2012</t>
  </si>
  <si>
    <t>56395</t>
  </si>
  <si>
    <t>018W29</t>
  </si>
  <si>
    <t>08/11/2012</t>
  </si>
  <si>
    <t>56397</t>
  </si>
  <si>
    <t>08/18/2012</t>
  </si>
  <si>
    <t>55798</t>
  </si>
  <si>
    <t>043W27</t>
  </si>
  <si>
    <t>07/29/2012</t>
  </si>
  <si>
    <t>22</t>
  </si>
  <si>
    <t>55800</t>
  </si>
  <si>
    <t>028W28</t>
  </si>
  <si>
    <t>08/05/2012</t>
  </si>
  <si>
    <t>55802</t>
  </si>
  <si>
    <t>08/12/2012</t>
  </si>
  <si>
    <t>55804</t>
  </si>
  <si>
    <t>002W30</t>
  </si>
  <si>
    <t>08/19/2012</t>
  </si>
  <si>
    <t>55729</t>
  </si>
  <si>
    <t>07/05/2012</t>
  </si>
  <si>
    <t>12</t>
  </si>
  <si>
    <t>57721</t>
  </si>
  <si>
    <t>0059W</t>
  </si>
  <si>
    <t>07/12/2012</t>
  </si>
  <si>
    <t>07/24/2012</t>
  </si>
  <si>
    <t>57723</t>
  </si>
  <si>
    <t>0258W</t>
  </si>
  <si>
    <t>07/19/2012</t>
  </si>
  <si>
    <t>57725</t>
  </si>
  <si>
    <t>0337W</t>
  </si>
  <si>
    <t>07/26/2012</t>
  </si>
  <si>
    <t>012W27</t>
  </si>
  <si>
    <t>053W28</t>
  </si>
  <si>
    <t>012W29</t>
  </si>
  <si>
    <t>018W30</t>
  </si>
  <si>
    <t>002W32</t>
  </si>
  <si>
    <t>002W33</t>
  </si>
  <si>
    <t>003W32</t>
  </si>
  <si>
    <t>HYUNDAI SPEED</t>
  </si>
  <si>
    <t>002W34</t>
  </si>
  <si>
    <t>0041W</t>
  </si>
  <si>
    <t>1301W</t>
  </si>
  <si>
    <t>60395</t>
  </si>
  <si>
    <t>BASLE EXPRESS</t>
  </si>
  <si>
    <t>002W05</t>
  </si>
  <si>
    <t>02/02/2013</t>
  </si>
  <si>
    <t>03/12/2013</t>
  </si>
  <si>
    <t>38</t>
  </si>
  <si>
    <t>62331</t>
  </si>
  <si>
    <t>005W06</t>
  </si>
  <si>
    <t>02/09/2013</t>
  </si>
  <si>
    <t>03/18/2013</t>
  </si>
  <si>
    <t>37</t>
  </si>
  <si>
    <t>62333</t>
  </si>
  <si>
    <t>HYUNDAI AMBITION</t>
  </si>
  <si>
    <t>004W07</t>
  </si>
  <si>
    <t>02/16/2013</t>
  </si>
  <si>
    <t>03/25/2013</t>
  </si>
  <si>
    <t>62335</t>
  </si>
  <si>
    <t>004W08</t>
  </si>
  <si>
    <t>02/23/2013</t>
  </si>
  <si>
    <t>04/01/2013</t>
  </si>
  <si>
    <t>60544</t>
  </si>
  <si>
    <t>027W04</t>
  </si>
  <si>
    <t>LP5</t>
  </si>
  <si>
    <t>02/01/2013</t>
  </si>
  <si>
    <t>03/01/2013</t>
  </si>
  <si>
    <t>28</t>
  </si>
  <si>
    <t>60546</t>
  </si>
  <si>
    <t>HYUNDAI LOYALTY</t>
  </si>
  <si>
    <t>022W05</t>
  </si>
  <si>
    <t>02/08/2013</t>
  </si>
  <si>
    <t>03/07/2013</t>
  </si>
  <si>
    <t>27</t>
  </si>
  <si>
    <t>62929</t>
  </si>
  <si>
    <t>HYUNDAI GLOBAL</t>
  </si>
  <si>
    <t>021W06</t>
  </si>
  <si>
    <t>02/15/2013</t>
  </si>
  <si>
    <t>03/15/2013</t>
  </si>
  <si>
    <t>62931</t>
  </si>
  <si>
    <t>017W07</t>
  </si>
  <si>
    <t>02/22/2013</t>
  </si>
  <si>
    <t>03/22/2013</t>
  </si>
  <si>
    <t>62171</t>
  </si>
  <si>
    <t>COLOMBO EXPRESS</t>
  </si>
  <si>
    <t>050W06</t>
  </si>
  <si>
    <t>02/07/2013</t>
  </si>
  <si>
    <t>FRFOS</t>
  </si>
  <si>
    <t>03/10/2013</t>
  </si>
  <si>
    <t>62209</t>
  </si>
  <si>
    <t>MOL CELEBRATION</t>
  </si>
  <si>
    <t>029W07</t>
  </si>
  <si>
    <t>02/14/2013</t>
  </si>
  <si>
    <t>03/17/2013</t>
  </si>
  <si>
    <t>62211</t>
  </si>
  <si>
    <t>046W08</t>
  </si>
  <si>
    <t>02/21/2013</t>
  </si>
  <si>
    <t>03/24/2013</t>
  </si>
  <si>
    <t>62213</t>
  </si>
  <si>
    <t>046W09</t>
  </si>
  <si>
    <t>02/28/2013</t>
  </si>
  <si>
    <t>03/31/2013</t>
  </si>
  <si>
    <t>60994</t>
  </si>
  <si>
    <t>066W05</t>
  </si>
  <si>
    <t>02/24/2013</t>
  </si>
  <si>
    <t>60996</t>
  </si>
  <si>
    <t>MOL PROGRESS</t>
  </si>
  <si>
    <t>070W06</t>
  </si>
  <si>
    <t>03/03/2013</t>
  </si>
  <si>
    <t>62806</t>
  </si>
  <si>
    <t>056W08</t>
  </si>
  <si>
    <t>62820</t>
  </si>
  <si>
    <t>03/08/2013</t>
  </si>
  <si>
    <t>35</t>
  </si>
  <si>
    <t>62822</t>
  </si>
  <si>
    <t>02/06/2013</t>
  </si>
  <si>
    <t>03/11/2013</t>
  </si>
  <si>
    <t>33</t>
  </si>
  <si>
    <t>62824</t>
  </si>
  <si>
    <t>1302W</t>
  </si>
  <si>
    <t>32</t>
  </si>
  <si>
    <t>62826</t>
  </si>
  <si>
    <t>0347W</t>
  </si>
  <si>
    <t>63366</t>
  </si>
  <si>
    <t>62337</t>
  </si>
  <si>
    <t>005W09</t>
  </si>
  <si>
    <t>03/02/2013</t>
  </si>
  <si>
    <t>62339</t>
  </si>
  <si>
    <t>NEW YORK EXPRESS</t>
  </si>
  <si>
    <t>003W10</t>
  </si>
  <si>
    <t>03/09/2013</t>
  </si>
  <si>
    <t>62341</t>
  </si>
  <si>
    <t>APL TEMASEK</t>
  </si>
  <si>
    <t>001W11</t>
  </si>
  <si>
    <t>03/16/2013</t>
  </si>
  <si>
    <t>62343</t>
  </si>
  <si>
    <t>006W12</t>
  </si>
  <si>
    <t>03/23/2013</t>
  </si>
  <si>
    <t>62345</t>
  </si>
  <si>
    <t>03/30/2013</t>
  </si>
  <si>
    <t>62933</t>
  </si>
  <si>
    <t>016W08</t>
  </si>
  <si>
    <t>03/29/2013</t>
  </si>
  <si>
    <t>63582</t>
  </si>
  <si>
    <t>HYUNDAI SPLENDOR</t>
  </si>
  <si>
    <t>022W09</t>
  </si>
  <si>
    <t>63584</t>
  </si>
  <si>
    <t>HONG KONG EXPRESS</t>
  </si>
  <si>
    <t>63761</t>
  </si>
  <si>
    <t>03/21/2013</t>
  </si>
  <si>
    <t>63763</t>
  </si>
  <si>
    <t>62601</t>
  </si>
  <si>
    <t>016W10</t>
  </si>
  <si>
    <t>ITGOA</t>
  </si>
  <si>
    <t>04/04/2013</t>
  </si>
  <si>
    <t>62603</t>
  </si>
  <si>
    <t>NYK ORPHEUS</t>
  </si>
  <si>
    <t>023W11</t>
  </si>
  <si>
    <t>03/14/2013</t>
  </si>
  <si>
    <t>04/11/2013</t>
  </si>
  <si>
    <t>62605</t>
  </si>
  <si>
    <t>HYUNDAI BRAVE</t>
  </si>
  <si>
    <t>029W12</t>
  </si>
  <si>
    <t>04/18/2013</t>
  </si>
  <si>
    <t>62607</t>
  </si>
  <si>
    <t>OOCL WASHINGTON</t>
  </si>
  <si>
    <t>018W13</t>
  </si>
  <si>
    <t>03/28/2013</t>
  </si>
  <si>
    <t>04/25/2013</t>
  </si>
  <si>
    <t>62808</t>
  </si>
  <si>
    <t>62810</t>
  </si>
  <si>
    <t>62812</t>
  </si>
  <si>
    <t>63368</t>
  </si>
  <si>
    <t>03/26/2013</t>
  </si>
  <si>
    <t>19</t>
  </si>
  <si>
    <t>63370</t>
  </si>
  <si>
    <t>CAPE MALE</t>
  </si>
  <si>
    <t>0003W</t>
  </si>
  <si>
    <t>04/02/2013</t>
  </si>
  <si>
    <t>64181</t>
  </si>
  <si>
    <t>0039W</t>
  </si>
  <si>
    <t>04/09/2013</t>
  </si>
  <si>
    <t>63373</t>
  </si>
  <si>
    <t>0359W</t>
  </si>
  <si>
    <t>04/16/2013</t>
  </si>
  <si>
    <t>UAODS</t>
  </si>
  <si>
    <t>04/03/2013</t>
  </si>
  <si>
    <t>069W11</t>
  </si>
  <si>
    <t>04/17/2013</t>
  </si>
  <si>
    <t>65094</t>
  </si>
  <si>
    <t>070W12</t>
  </si>
  <si>
    <t>04/24/2013</t>
  </si>
  <si>
    <t>100W13</t>
  </si>
  <si>
    <t>05/01/2013</t>
  </si>
  <si>
    <t>34</t>
  </si>
  <si>
    <t>SOFIA EXPRESS</t>
  </si>
  <si>
    <t>015W11</t>
  </si>
  <si>
    <t>05/02/2013</t>
  </si>
  <si>
    <t>001W13</t>
  </si>
  <si>
    <t>04/05/2013</t>
  </si>
  <si>
    <t>04/13/2013</t>
  </si>
  <si>
    <t>04/20/2013</t>
  </si>
  <si>
    <t>04/27/2013</t>
  </si>
  <si>
    <t>OOCL BERLIN</t>
  </si>
  <si>
    <t>05/04/2013</t>
  </si>
  <si>
    <t>63607</t>
  </si>
  <si>
    <t>OOCL BRUSSELS</t>
  </si>
  <si>
    <t>001W14</t>
  </si>
  <si>
    <t>04/06/2013</t>
  </si>
  <si>
    <t>05/11/2013</t>
  </si>
  <si>
    <t>63609</t>
  </si>
  <si>
    <t>NYK HELIOS</t>
  </si>
  <si>
    <t>002W15</t>
  </si>
  <si>
    <t>05/18/2013</t>
  </si>
  <si>
    <t>63611</t>
  </si>
  <si>
    <t>003W16</t>
  </si>
  <si>
    <t>64458</t>
  </si>
  <si>
    <t>04/28/2013</t>
  </si>
  <si>
    <t>63765</t>
  </si>
  <si>
    <t>SHANGHAI EXPRESS</t>
  </si>
  <si>
    <t>63769</t>
  </si>
  <si>
    <t>005W14</t>
  </si>
  <si>
    <t>04/12/2013</t>
  </si>
  <si>
    <t>63771</t>
  </si>
  <si>
    <t>04/19/2013</t>
  </si>
  <si>
    <t>63773</t>
  </si>
  <si>
    <t>023W16</t>
  </si>
  <si>
    <t>04/26/2013</t>
  </si>
  <si>
    <t>62609</t>
  </si>
  <si>
    <t>074W14</t>
  </si>
  <si>
    <t>23</t>
  </si>
  <si>
    <t>62611</t>
  </si>
  <si>
    <t>069W15</t>
  </si>
  <si>
    <t>63586</t>
  </si>
  <si>
    <t>OOCL NINGBO</t>
  </si>
  <si>
    <t>083W16</t>
  </si>
  <si>
    <t>63588</t>
  </si>
  <si>
    <t>051W17</t>
  </si>
  <si>
    <t>63563</t>
  </si>
  <si>
    <t>016W14</t>
  </si>
  <si>
    <t>63415</t>
  </si>
  <si>
    <t>045W15</t>
  </si>
  <si>
    <t>05/05/2013</t>
  </si>
  <si>
    <t>05/12/2013</t>
  </si>
  <si>
    <t>63557</t>
  </si>
  <si>
    <t>067W16</t>
  </si>
  <si>
    <t>65110</t>
  </si>
  <si>
    <t>014W17</t>
  </si>
  <si>
    <t>05/19/2013</t>
  </si>
  <si>
    <t>64971</t>
  </si>
  <si>
    <t>0001W</t>
  </si>
  <si>
    <t>05/07/2013</t>
  </si>
  <si>
    <t>64973</t>
  </si>
  <si>
    <t>0065W</t>
  </si>
  <si>
    <t>05/14/2013</t>
  </si>
  <si>
    <t>64975</t>
  </si>
  <si>
    <t>0361W</t>
  </si>
  <si>
    <t>05/21/2013</t>
  </si>
  <si>
    <t>05/03/2013</t>
  </si>
  <si>
    <t>05/10/2013</t>
  </si>
  <si>
    <t>MOL QUEST</t>
  </si>
  <si>
    <t>001W15</t>
  </si>
  <si>
    <t>05/17/2013</t>
  </si>
  <si>
    <t>05/24/2013</t>
  </si>
  <si>
    <t>04/07/2013</t>
  </si>
  <si>
    <t>05/28/2013</t>
  </si>
  <si>
    <t>006W17</t>
  </si>
  <si>
    <t>06/04/2013</t>
  </si>
  <si>
    <t>64460</t>
  </si>
  <si>
    <t>06/08/2013</t>
  </si>
  <si>
    <t>64492</t>
  </si>
  <si>
    <t>005W19</t>
  </si>
  <si>
    <t>06/15/2013</t>
  </si>
  <si>
    <t>64510</t>
  </si>
  <si>
    <t>006W20</t>
  </si>
  <si>
    <t>06/22/2013</t>
  </si>
  <si>
    <t>64512</t>
  </si>
  <si>
    <t>004W21</t>
  </si>
  <si>
    <t>05/25/2013</t>
  </si>
  <si>
    <t>06/29/2013</t>
  </si>
  <si>
    <t>64514</t>
  </si>
  <si>
    <t>06/01/2013</t>
  </si>
  <si>
    <t>07/06/2013</t>
  </si>
  <si>
    <t>63777</t>
  </si>
  <si>
    <t>022W17</t>
  </si>
  <si>
    <t>06/03/2013</t>
  </si>
  <si>
    <t>64534</t>
  </si>
  <si>
    <t>018W18</t>
  </si>
  <si>
    <t>06/10/2013</t>
  </si>
  <si>
    <t>64536</t>
  </si>
  <si>
    <t>017W19</t>
  </si>
  <si>
    <t>06/17/2013</t>
  </si>
  <si>
    <t>64538</t>
  </si>
  <si>
    <t>023W20</t>
  </si>
  <si>
    <t>06/24/2013</t>
  </si>
  <si>
    <t>64542</t>
  </si>
  <si>
    <t>05/31/2013</t>
  </si>
  <si>
    <t>07/01/2013</t>
  </si>
  <si>
    <t>63590</t>
  </si>
  <si>
    <t>030W18</t>
  </si>
  <si>
    <t>64165</t>
  </si>
  <si>
    <t>047W19</t>
  </si>
  <si>
    <t>05/09/2013</t>
  </si>
  <si>
    <t>64167</t>
  </si>
  <si>
    <t>05/16/2013</t>
  </si>
  <si>
    <t>64169</t>
  </si>
  <si>
    <t>024W21</t>
  </si>
  <si>
    <t>05/23/2013</t>
  </si>
  <si>
    <t>64171</t>
  </si>
  <si>
    <t>030W22</t>
  </si>
  <si>
    <t>05/30/2013</t>
  </si>
  <si>
    <t>65999</t>
  </si>
  <si>
    <t>014W18</t>
  </si>
  <si>
    <t>66698</t>
  </si>
  <si>
    <t>06/07/2013</t>
  </si>
  <si>
    <t>63567</t>
  </si>
  <si>
    <t>057W20</t>
  </si>
  <si>
    <t>06/14/2013</t>
  </si>
  <si>
    <t>64202</t>
  </si>
  <si>
    <t>006W21</t>
  </si>
  <si>
    <t>06/21/2013</t>
  </si>
  <si>
    <t>66001</t>
  </si>
  <si>
    <t>070W22</t>
  </si>
  <si>
    <t>06/28/2013</t>
  </si>
  <si>
    <t>64977</t>
  </si>
  <si>
    <t>BALAO</t>
  </si>
  <si>
    <t>1303W</t>
  </si>
  <si>
    <t>64979</t>
  </si>
  <si>
    <t>66118</t>
  </si>
  <si>
    <t>0043W</t>
  </si>
  <si>
    <t>64981</t>
  </si>
  <si>
    <t>1304W</t>
  </si>
  <si>
    <t>NYK HERCULES</t>
  </si>
  <si>
    <t>001W18</t>
  </si>
  <si>
    <t>30</t>
  </si>
  <si>
    <t>ESSEN EXPRESS</t>
  </si>
  <si>
    <t>028W20</t>
  </si>
  <si>
    <t>06/11/2013</t>
  </si>
  <si>
    <t>06/18/2013</t>
  </si>
  <si>
    <t>06/25/2013</t>
  </si>
  <si>
    <t>67015</t>
  </si>
  <si>
    <t>0348W</t>
  </si>
  <si>
    <t>07/02/2013</t>
  </si>
  <si>
    <t>64516</t>
  </si>
  <si>
    <t>007W23</t>
  </si>
  <si>
    <t>07/13/2013</t>
  </si>
  <si>
    <t>66407</t>
  </si>
  <si>
    <t>002W24</t>
  </si>
  <si>
    <t>07/20/2013</t>
  </si>
  <si>
    <t>66409</t>
  </si>
  <si>
    <t>002W25</t>
  </si>
  <si>
    <t>07/27/2013</t>
  </si>
  <si>
    <t>66411</t>
  </si>
  <si>
    <t>001W26</t>
  </si>
  <si>
    <t>08/03/2013</t>
  </si>
  <si>
    <t>64546</t>
  </si>
  <si>
    <t>07/08/2013</t>
  </si>
  <si>
    <t>65469</t>
  </si>
  <si>
    <t>07/15/2013</t>
  </si>
  <si>
    <t>65471</t>
  </si>
  <si>
    <t>07/22/2013</t>
  </si>
  <si>
    <t>65473</t>
  </si>
  <si>
    <t>006W25</t>
  </si>
  <si>
    <t>07/29/2013</t>
  </si>
  <si>
    <t>64173</t>
  </si>
  <si>
    <t>019W23</t>
  </si>
  <si>
    <t>06/06/2013</t>
  </si>
  <si>
    <t>07/07/2013</t>
  </si>
  <si>
    <t>65046</t>
  </si>
  <si>
    <t>075W24</t>
  </si>
  <si>
    <t>06/13/2013</t>
  </si>
  <si>
    <t>07/14/2013</t>
  </si>
  <si>
    <t>65048</t>
  </si>
  <si>
    <t>070W25</t>
  </si>
  <si>
    <t>06/20/2013</t>
  </si>
  <si>
    <t>07/21/2013</t>
  </si>
  <si>
    <t>65050</t>
  </si>
  <si>
    <t>OOCL TIANJIN</t>
  </si>
  <si>
    <t>079W26</t>
  </si>
  <si>
    <t>06/27/2013</t>
  </si>
  <si>
    <t>07/28/2013</t>
  </si>
  <si>
    <t>66706</t>
  </si>
  <si>
    <t>070W23</t>
  </si>
  <si>
    <t>07/05/2013</t>
  </si>
  <si>
    <t>66009</t>
  </si>
  <si>
    <t>062W24</t>
  </si>
  <si>
    <t>07/12/2013</t>
  </si>
  <si>
    <t>66013</t>
  </si>
  <si>
    <t>101W25</t>
  </si>
  <si>
    <t>07/19/2013</t>
  </si>
  <si>
    <t>66708</t>
  </si>
  <si>
    <t>017W26</t>
  </si>
  <si>
    <t>07/26/2013</t>
  </si>
  <si>
    <t>67017</t>
  </si>
  <si>
    <t>CSCL SAO PAULO</t>
  </si>
  <si>
    <t>0109W</t>
  </si>
  <si>
    <t>07/09/2013</t>
  </si>
  <si>
    <t>67019</t>
  </si>
  <si>
    <t>07/16/2013</t>
  </si>
  <si>
    <t>67021</t>
  </si>
  <si>
    <t>0360W</t>
  </si>
  <si>
    <t>07/23/2013</t>
  </si>
  <si>
    <t>67121</t>
  </si>
  <si>
    <t>CSCL MANZANILLO</t>
  </si>
  <si>
    <t>0091W</t>
  </si>
  <si>
    <t>07/30/2013</t>
  </si>
  <si>
    <t>66413</t>
  </si>
  <si>
    <t>003W27</t>
  </si>
  <si>
    <t>08/10/2013</t>
  </si>
  <si>
    <t>66415</t>
  </si>
  <si>
    <t>004W28</t>
  </si>
  <si>
    <t>08/17/2013</t>
  </si>
  <si>
    <t>66417</t>
  </si>
  <si>
    <t>08/24/2013</t>
  </si>
  <si>
    <t>66419</t>
  </si>
  <si>
    <t>006W30</t>
  </si>
  <si>
    <t>08/31/2013</t>
  </si>
  <si>
    <t>65475</t>
  </si>
  <si>
    <t>OOCL CHONGQING</t>
  </si>
  <si>
    <t>08/05/2013</t>
  </si>
  <si>
    <t>65477</t>
  </si>
  <si>
    <t>002W27</t>
  </si>
  <si>
    <t>08/12/2013</t>
  </si>
  <si>
    <t>65479</t>
  </si>
  <si>
    <t>ANTWERPEN EXPRESS</t>
  </si>
  <si>
    <t>08/19/2013</t>
  </si>
  <si>
    <t>65481</t>
  </si>
  <si>
    <t>023W29</t>
  </si>
  <si>
    <t>08/26/2013</t>
  </si>
  <si>
    <t>65052</t>
  </si>
  <si>
    <t>052W27</t>
  </si>
  <si>
    <t>07/04/2013</t>
  </si>
  <si>
    <t>65054</t>
  </si>
  <si>
    <t>07/11/2013</t>
  </si>
  <si>
    <t>65056</t>
  </si>
  <si>
    <t>048W29</t>
  </si>
  <si>
    <t>07/18/2013</t>
  </si>
  <si>
    <t>65058</t>
  </si>
  <si>
    <t>07/25/2013</t>
  </si>
  <si>
    <t>65060</t>
  </si>
  <si>
    <t>025W31</t>
  </si>
  <si>
    <t>08/01/2013</t>
  </si>
  <si>
    <t>68209</t>
  </si>
  <si>
    <t>046W27</t>
  </si>
  <si>
    <t>66710</t>
  </si>
  <si>
    <t>009W28</t>
  </si>
  <si>
    <t>66712</t>
  </si>
  <si>
    <t>66714</t>
  </si>
  <si>
    <t>058W30</t>
  </si>
  <si>
    <t>67023</t>
  </si>
  <si>
    <t>0111W</t>
  </si>
  <si>
    <t>07/24/2013</t>
  </si>
  <si>
    <t>20</t>
  </si>
  <si>
    <t>67025</t>
  </si>
  <si>
    <t>0067W</t>
  </si>
  <si>
    <t>07/31/2013</t>
  </si>
  <si>
    <t>68109</t>
  </si>
  <si>
    <t>0362W</t>
  </si>
  <si>
    <t>08/07/2013</t>
  </si>
  <si>
    <t>67027</t>
  </si>
  <si>
    <t>1305W</t>
  </si>
  <si>
    <t>08/14/2013</t>
  </si>
  <si>
    <t>24</t>
  </si>
  <si>
    <t>08/06/2013</t>
  </si>
  <si>
    <t>009W29</t>
  </si>
  <si>
    <t>08/13/2013</t>
  </si>
  <si>
    <t>08/20/2013</t>
  </si>
  <si>
    <t>08/04/2013</t>
  </si>
  <si>
    <t>018W28</t>
  </si>
  <si>
    <t>08/11/2013</t>
  </si>
  <si>
    <t>08/18/2013</t>
  </si>
  <si>
    <t>08/25/2013</t>
  </si>
  <si>
    <t>09/01/2013</t>
  </si>
  <si>
    <t>66421</t>
  </si>
  <si>
    <t>001W31</t>
  </si>
  <si>
    <t>09/10/2013</t>
  </si>
  <si>
    <t>66423</t>
  </si>
  <si>
    <t>005W32</t>
  </si>
  <si>
    <t>09/17/2013</t>
  </si>
  <si>
    <t>66425</t>
  </si>
  <si>
    <t>003W33</t>
  </si>
  <si>
    <t>09/24/2013</t>
  </si>
  <si>
    <t>66427</t>
  </si>
  <si>
    <t>008W34</t>
  </si>
  <si>
    <t>10/01/2013</t>
  </si>
  <si>
    <t>66430</t>
  </si>
  <si>
    <t>003W35</t>
  </si>
  <si>
    <t>10/08/2013</t>
  </si>
  <si>
    <t>66432</t>
  </si>
  <si>
    <t>08/02/2013</t>
  </si>
  <si>
    <t>09/06/2013</t>
  </si>
  <si>
    <t>66435</t>
  </si>
  <si>
    <t>007W31</t>
  </si>
  <si>
    <t>08/09/2013</t>
  </si>
  <si>
    <t>09/13/2013</t>
  </si>
  <si>
    <t>66486</t>
  </si>
  <si>
    <t>08/16/2013</t>
  </si>
  <si>
    <t>09/20/2013</t>
  </si>
  <si>
    <t>66488</t>
  </si>
  <si>
    <t>08/23/2013</t>
  </si>
  <si>
    <t>09/27/2013</t>
  </si>
  <si>
    <t>66490</t>
  </si>
  <si>
    <t>08/30/2013</t>
  </si>
  <si>
    <t>09/02/2013</t>
  </si>
  <si>
    <t>09/09/2013</t>
  </si>
  <si>
    <t>09/16/2013</t>
  </si>
  <si>
    <t>09/23/2013</t>
  </si>
  <si>
    <t>09/30/2013</t>
  </si>
  <si>
    <t>08/29/2013</t>
  </si>
  <si>
    <t>66965</t>
  </si>
  <si>
    <t>031W32</t>
  </si>
  <si>
    <t>08/08/2013</t>
  </si>
  <si>
    <t>09/05/2013</t>
  </si>
  <si>
    <t>66967</t>
  </si>
  <si>
    <t>031W33</t>
  </si>
  <si>
    <t>08/15/2013</t>
  </si>
  <si>
    <t>09/12/2013</t>
  </si>
  <si>
    <t>66969</t>
  </si>
  <si>
    <t>020W34</t>
  </si>
  <si>
    <t>08/22/2013</t>
  </si>
  <si>
    <t>09/19/2013</t>
  </si>
  <si>
    <t>66971</t>
  </si>
  <si>
    <t>076W35</t>
  </si>
  <si>
    <t>09/26/2013</t>
  </si>
  <si>
    <t>66718</t>
  </si>
  <si>
    <t>071W32</t>
  </si>
  <si>
    <t>66720</t>
  </si>
  <si>
    <t>063W33</t>
  </si>
  <si>
    <t>66722</t>
  </si>
  <si>
    <t>102W34</t>
  </si>
  <si>
    <t>66724</t>
  </si>
  <si>
    <t>072W35</t>
  </si>
  <si>
    <t>68111</t>
  </si>
  <si>
    <t>68113</t>
  </si>
  <si>
    <t>1306W</t>
  </si>
  <si>
    <t>09/25/2013</t>
  </si>
  <si>
    <t>68115</t>
  </si>
  <si>
    <t>10/02/2013</t>
  </si>
  <si>
    <t>68117</t>
  </si>
  <si>
    <t>0349W</t>
  </si>
  <si>
    <t>COMMODORE</t>
  </si>
  <si>
    <t>09/04/2013</t>
  </si>
  <si>
    <t>09/15/2013</t>
  </si>
  <si>
    <t>09/22/2013</t>
  </si>
  <si>
    <t>0047W</t>
  </si>
  <si>
    <t>67798</t>
  </si>
  <si>
    <t>003W36</t>
  </si>
  <si>
    <t>09/07/2013</t>
  </si>
  <si>
    <t>10/12/2013</t>
  </si>
  <si>
    <t>67800</t>
  </si>
  <si>
    <t>MOL QUALITY</t>
  </si>
  <si>
    <t>002W37</t>
  </si>
  <si>
    <t>09/14/2013</t>
  </si>
  <si>
    <t>10/19/2013</t>
  </si>
  <si>
    <t>67803</t>
  </si>
  <si>
    <t>004W38</t>
  </si>
  <si>
    <t>09/21/2013</t>
  </si>
  <si>
    <t>10/26/2013</t>
  </si>
  <si>
    <t>67805</t>
  </si>
  <si>
    <t>005W39</t>
  </si>
  <si>
    <t>09/28/2013</t>
  </si>
  <si>
    <t>11/02/2013</t>
  </si>
  <si>
    <t>66492</t>
  </si>
  <si>
    <t>10/07/2013</t>
  </si>
  <si>
    <t>67796</t>
  </si>
  <si>
    <t>OOCL BANGKOK</t>
  </si>
  <si>
    <t>10/14/2013</t>
  </si>
  <si>
    <t>67810</t>
  </si>
  <si>
    <t>10/21/2013</t>
  </si>
  <si>
    <t>67814</t>
  </si>
  <si>
    <t>10/28/2013</t>
  </si>
  <si>
    <t>66973</t>
  </si>
  <si>
    <t>071W36</t>
  </si>
  <si>
    <t>10/03/2013</t>
  </si>
  <si>
    <t>66975</t>
  </si>
  <si>
    <t>080W37</t>
  </si>
  <si>
    <t>10/10/2013</t>
  </si>
  <si>
    <t>67717</t>
  </si>
  <si>
    <t>053W38</t>
  </si>
  <si>
    <t>10/17/2013</t>
  </si>
  <si>
    <t>67719</t>
  </si>
  <si>
    <t>019W39</t>
  </si>
  <si>
    <t>10/24/2013</t>
  </si>
  <si>
    <t>70464</t>
  </si>
  <si>
    <t>10/16/2013</t>
  </si>
  <si>
    <t>41</t>
  </si>
  <si>
    <t>68119</t>
  </si>
  <si>
    <t>CSCL MONTEVIDEO</t>
  </si>
  <si>
    <t>10/20/2013</t>
  </si>
  <si>
    <t>68121</t>
  </si>
  <si>
    <t>10/27/2013</t>
  </si>
  <si>
    <t>69570</t>
  </si>
  <si>
    <t>0093W</t>
  </si>
  <si>
    <t>11/03/2013</t>
  </si>
  <si>
    <t>007W36</t>
  </si>
  <si>
    <t>001W38</t>
  </si>
  <si>
    <t>70097</t>
  </si>
  <si>
    <t>67807</t>
  </si>
  <si>
    <t>003W40</t>
  </si>
  <si>
    <t>10/05/2013</t>
  </si>
  <si>
    <t>11/09/2013</t>
  </si>
  <si>
    <t>70095</t>
  </si>
  <si>
    <t>007W41</t>
  </si>
  <si>
    <t>11/16/2013</t>
  </si>
  <si>
    <t>NYK HERMES</t>
  </si>
  <si>
    <t>002W42</t>
  </si>
  <si>
    <t>11/23/2013</t>
  </si>
  <si>
    <t>70099</t>
  </si>
  <si>
    <t>006W43</t>
  </si>
  <si>
    <t>11/30/2013</t>
  </si>
  <si>
    <t>67816</t>
  </si>
  <si>
    <t>003W39</t>
  </si>
  <si>
    <t>10/04/2013</t>
  </si>
  <si>
    <t>11/04/2013</t>
  </si>
  <si>
    <t>67818</t>
  </si>
  <si>
    <t>002W40</t>
  </si>
  <si>
    <t>10/11/2013</t>
  </si>
  <si>
    <t>11/11/2013</t>
  </si>
  <si>
    <t>70084</t>
  </si>
  <si>
    <t>10/18/2013</t>
  </si>
  <si>
    <t>11/18/2013</t>
  </si>
  <si>
    <t>70086</t>
  </si>
  <si>
    <t>008W42</t>
  </si>
  <si>
    <t>10/25/2013</t>
  </si>
  <si>
    <t>11/25/2013</t>
  </si>
  <si>
    <t>70089</t>
  </si>
  <si>
    <t>003W43</t>
  </si>
  <si>
    <t>11/01/2013</t>
  </si>
  <si>
    <t>12/02/2013</t>
  </si>
  <si>
    <t>67721</t>
  </si>
  <si>
    <t>049W40</t>
  </si>
  <si>
    <t>67723</t>
  </si>
  <si>
    <t>030W41</t>
  </si>
  <si>
    <t>11/10/2013</t>
  </si>
  <si>
    <t>67725</t>
  </si>
  <si>
    <t>030W42</t>
  </si>
  <si>
    <t>11/17/2013</t>
  </si>
  <si>
    <t>67727</t>
  </si>
  <si>
    <t>026W43</t>
  </si>
  <si>
    <t>11/24/2013</t>
  </si>
  <si>
    <t>67729</t>
  </si>
  <si>
    <t>032W44</t>
  </si>
  <si>
    <t>10/31/2013</t>
  </si>
  <si>
    <t>12/01/2013</t>
  </si>
  <si>
    <t>69572</t>
  </si>
  <si>
    <t>0113W</t>
  </si>
  <si>
    <t>10/23/2013</t>
  </si>
  <si>
    <t>69574</t>
  </si>
  <si>
    <t>0363W</t>
  </si>
  <si>
    <t>11/06/2013</t>
  </si>
  <si>
    <t>69576</t>
  </si>
  <si>
    <t>1307W</t>
  </si>
  <si>
    <t>11/13/2013</t>
  </si>
  <si>
    <t>71099</t>
  </si>
  <si>
    <t>0069W</t>
  </si>
  <si>
    <t>11/21/2013</t>
  </si>
  <si>
    <t>71181</t>
  </si>
  <si>
    <t>003W49</t>
  </si>
  <si>
    <t>12/07/2013</t>
  </si>
  <si>
    <t>01/11/2014</t>
  </si>
  <si>
    <t>71184</t>
  </si>
  <si>
    <t>006W50</t>
  </si>
  <si>
    <t>12/14/2013</t>
  </si>
  <si>
    <t>01/18/2014</t>
  </si>
  <si>
    <t>71191</t>
  </si>
  <si>
    <t>006W51</t>
  </si>
  <si>
    <t>12/21/2013</t>
  </si>
  <si>
    <t>01/25/2014</t>
  </si>
  <si>
    <t>71193</t>
  </si>
  <si>
    <t>004W52</t>
  </si>
  <si>
    <t>12/28/2013</t>
  </si>
  <si>
    <t>02/01/2014</t>
  </si>
  <si>
    <t>70562</t>
  </si>
  <si>
    <t>003W48</t>
  </si>
  <si>
    <t>12/06/2013</t>
  </si>
  <si>
    <t>01/06/2014</t>
  </si>
  <si>
    <t>70564</t>
  </si>
  <si>
    <t>002W49</t>
  </si>
  <si>
    <t>12/13/2013</t>
  </si>
  <si>
    <t>01/13/2014</t>
  </si>
  <si>
    <t>71198</t>
  </si>
  <si>
    <t>004W50</t>
  </si>
  <si>
    <t>12/20/2013</t>
  </si>
  <si>
    <t>01/20/2014</t>
  </si>
  <si>
    <t>71200</t>
  </si>
  <si>
    <t>003W51</t>
  </si>
  <si>
    <t>12/27/2013</t>
  </si>
  <si>
    <t>01/27/2014</t>
  </si>
  <si>
    <t>71342</t>
  </si>
  <si>
    <t>072W49</t>
  </si>
  <si>
    <t>12/05/2013</t>
  </si>
  <si>
    <t>71345</t>
  </si>
  <si>
    <t>12/12/2013</t>
  </si>
  <si>
    <t>71347</t>
  </si>
  <si>
    <t>12/19/2013</t>
  </si>
  <si>
    <t>71349</t>
  </si>
  <si>
    <t>12/26/2013</t>
  </si>
  <si>
    <t>71882</t>
  </si>
  <si>
    <t>71884</t>
  </si>
  <si>
    <t>01/02/2014</t>
  </si>
  <si>
    <t>71896</t>
  </si>
  <si>
    <t>0095W</t>
  </si>
  <si>
    <t>01/10/2014</t>
  </si>
  <si>
    <t>71945</t>
  </si>
  <si>
    <t>0115W</t>
  </si>
  <si>
    <t>01/17/2014</t>
  </si>
  <si>
    <t>054W50</t>
  </si>
  <si>
    <t>01/09/2014</t>
  </si>
  <si>
    <t>020W51</t>
  </si>
  <si>
    <t>01/16/2014</t>
  </si>
  <si>
    <t>050W52</t>
  </si>
  <si>
    <t>01/23/2014</t>
  </si>
  <si>
    <t>71195</t>
  </si>
  <si>
    <t>008W01</t>
  </si>
  <si>
    <t>01/04/2014</t>
  </si>
  <si>
    <t>02/08/2014</t>
  </si>
  <si>
    <t>71617</t>
  </si>
  <si>
    <t>003W02</t>
  </si>
  <si>
    <t>02/15/2014</t>
  </si>
  <si>
    <t>71619</t>
  </si>
  <si>
    <t>007W03</t>
  </si>
  <si>
    <t>02/22/2014</t>
  </si>
  <si>
    <t>71621</t>
  </si>
  <si>
    <t>005W04</t>
  </si>
  <si>
    <t>03/01/2014</t>
  </si>
  <si>
    <t>010W05</t>
  </si>
  <si>
    <t>03/08/2014</t>
  </si>
  <si>
    <t>71623</t>
  </si>
  <si>
    <t>71202</t>
  </si>
  <si>
    <t>008W52</t>
  </si>
  <si>
    <t>02/03/2014</t>
  </si>
  <si>
    <t>71643</t>
  </si>
  <si>
    <t>009W01</t>
  </si>
  <si>
    <t>02/10/2014</t>
  </si>
  <si>
    <t>71645</t>
  </si>
  <si>
    <t>004W02</t>
  </si>
  <si>
    <t>02/17/2014</t>
  </si>
  <si>
    <t>71647</t>
  </si>
  <si>
    <t>005W03</t>
  </si>
  <si>
    <t>01/24/2014</t>
  </si>
  <si>
    <t>02/24/2014</t>
  </si>
  <si>
    <t>71650</t>
  </si>
  <si>
    <t>010W04</t>
  </si>
  <si>
    <t>01/31/2014</t>
  </si>
  <si>
    <t>03/03/2014</t>
  </si>
  <si>
    <t>71876</t>
  </si>
  <si>
    <t>031W01</t>
  </si>
  <si>
    <t>01/30/2014</t>
  </si>
  <si>
    <t>71886</t>
  </si>
  <si>
    <t>027W02</t>
  </si>
  <si>
    <t>02/06/2014</t>
  </si>
  <si>
    <t>71888</t>
  </si>
  <si>
    <t>082W03</t>
  </si>
  <si>
    <t>02/13/2014</t>
  </si>
  <si>
    <t>71890</t>
  </si>
  <si>
    <t>033W04</t>
  </si>
  <si>
    <t>02/20/2014</t>
  </si>
  <si>
    <t>71892</t>
  </si>
  <si>
    <t>02/27/2014</t>
  </si>
  <si>
    <t>72879</t>
  </si>
  <si>
    <t>71948</t>
  </si>
  <si>
    <t>0364W</t>
  </si>
  <si>
    <t>73046</t>
  </si>
  <si>
    <t>1401W</t>
  </si>
  <si>
    <t>02/07/2014</t>
  </si>
  <si>
    <t>73048</t>
  </si>
  <si>
    <t>0071W</t>
  </si>
  <si>
    <t>02/14/2014</t>
  </si>
  <si>
    <t>73152</t>
  </si>
  <si>
    <t>1402W</t>
  </si>
  <si>
    <t>02/21/2014</t>
  </si>
  <si>
    <t>71635</t>
  </si>
  <si>
    <t>004W09</t>
  </si>
  <si>
    <t>04/05/2014</t>
  </si>
  <si>
    <t>71631</t>
  </si>
  <si>
    <t>006W10</t>
  </si>
  <si>
    <t>04/12/2014</t>
  </si>
  <si>
    <t>71637</t>
  </si>
  <si>
    <t>007W11</t>
  </si>
  <si>
    <t>03/15/2014</t>
  </si>
  <si>
    <t>04/19/2014</t>
  </si>
  <si>
    <t>71639</t>
  </si>
  <si>
    <t>005W12</t>
  </si>
  <si>
    <t>03/22/2014</t>
  </si>
  <si>
    <t>04/26/2014</t>
  </si>
  <si>
    <t>71641</t>
  </si>
  <si>
    <t>009W13</t>
  </si>
  <si>
    <t>03/29/2014</t>
  </si>
  <si>
    <t>05/03/2014</t>
  </si>
  <si>
    <t>74058</t>
  </si>
  <si>
    <t>HYUNDAI DREAM</t>
  </si>
  <si>
    <t>001W09</t>
  </si>
  <si>
    <t>03/07/2014</t>
  </si>
  <si>
    <t>04/07/2014</t>
  </si>
  <si>
    <t>71669</t>
  </si>
  <si>
    <t>HYUNDAI HOPE</t>
  </si>
  <si>
    <t>03/14/2014</t>
  </si>
  <si>
    <t>04/14/2014</t>
  </si>
  <si>
    <t>71671</t>
  </si>
  <si>
    <t>004W11</t>
  </si>
  <si>
    <t>03/23/2014</t>
  </si>
  <si>
    <t>04/21/2014</t>
  </si>
  <si>
    <t>71673</t>
  </si>
  <si>
    <t>009W12</t>
  </si>
  <si>
    <t>03/28/2014</t>
  </si>
  <si>
    <t>04/28/2014</t>
  </si>
  <si>
    <t>72477</t>
  </si>
  <si>
    <t>CHICAGO EXPRESS</t>
  </si>
  <si>
    <t>043W10</t>
  </si>
  <si>
    <t>03/06/2014</t>
  </si>
  <si>
    <t>04/06/2014</t>
  </si>
  <si>
    <t>72479</t>
  </si>
  <si>
    <t>051W11</t>
  </si>
  <si>
    <t>03/13/2014</t>
  </si>
  <si>
    <t>04/13/2014</t>
  </si>
  <si>
    <t>72481</t>
  </si>
  <si>
    <t>KUALA LUMPUR EXPRESS</t>
  </si>
  <si>
    <t>035W12</t>
  </si>
  <si>
    <t>03/20/2014</t>
  </si>
  <si>
    <t>04/20/2014</t>
  </si>
  <si>
    <t>72483</t>
  </si>
  <si>
    <t>028W13</t>
  </si>
  <si>
    <t>03/27/2014</t>
  </si>
  <si>
    <t>04/27/2014</t>
  </si>
  <si>
    <t>73800</t>
  </si>
  <si>
    <t>0351W</t>
  </si>
  <si>
    <t>73802</t>
  </si>
  <si>
    <t>0097W</t>
  </si>
  <si>
    <t>04/04/2014</t>
  </si>
  <si>
    <t>73804</t>
  </si>
  <si>
    <t>0117W</t>
  </si>
  <si>
    <t>04/11/2014</t>
  </si>
  <si>
    <t>73806</t>
  </si>
  <si>
    <t>04/18/2014</t>
  </si>
  <si>
    <t>74854</t>
  </si>
  <si>
    <t>004W14</t>
  </si>
  <si>
    <t>05/10/2014</t>
  </si>
  <si>
    <t>75557</t>
  </si>
  <si>
    <t>LUDWIGSHAFEN EXPRESS</t>
  </si>
  <si>
    <t>04/10/2014</t>
  </si>
  <si>
    <t>05/17/2014</t>
  </si>
  <si>
    <t>75559</t>
  </si>
  <si>
    <t>006W16</t>
  </si>
  <si>
    <t>05/24/2014</t>
  </si>
  <si>
    <t>75561</t>
  </si>
  <si>
    <t>05/31/2014</t>
  </si>
  <si>
    <t>71675</t>
  </si>
  <si>
    <t>010W13</t>
  </si>
  <si>
    <t>05/05/2014</t>
  </si>
  <si>
    <t>75567</t>
  </si>
  <si>
    <t>05/12/2014</t>
  </si>
  <si>
    <t>75569</t>
  </si>
  <si>
    <t>006W15</t>
  </si>
  <si>
    <t>05/19/2014</t>
  </si>
  <si>
    <t>75571</t>
  </si>
  <si>
    <t>011W16</t>
  </si>
  <si>
    <t>04/25/2014</t>
  </si>
  <si>
    <t>05/26/2014</t>
  </si>
  <si>
    <t>73808</t>
  </si>
  <si>
    <t>083W14</t>
  </si>
  <si>
    <t>04/03/2014</t>
  </si>
  <si>
    <t>05/01/2014</t>
  </si>
  <si>
    <t>73810</t>
  </si>
  <si>
    <t>034W15</t>
  </si>
  <si>
    <t>05/08/2014</t>
  </si>
  <si>
    <t>73812</t>
  </si>
  <si>
    <t>04/17/2014</t>
  </si>
  <si>
    <t>05/15/2014</t>
  </si>
  <si>
    <t>73814</t>
  </si>
  <si>
    <t>079W17</t>
  </si>
  <si>
    <t>04/24/2014</t>
  </si>
  <si>
    <t>05/22/2014</t>
  </si>
  <si>
    <t>73816</t>
  </si>
  <si>
    <t>074W18</t>
  </si>
  <si>
    <t>05/29/2014</t>
  </si>
  <si>
    <t>75667</t>
  </si>
  <si>
    <t>0365W</t>
  </si>
  <si>
    <t>75669</t>
  </si>
  <si>
    <t>1403W</t>
  </si>
  <si>
    <t>05/02/2014</t>
  </si>
  <si>
    <t>75671</t>
  </si>
  <si>
    <t>0073W</t>
  </si>
  <si>
    <t>05/09/2014</t>
  </si>
  <si>
    <t>75673</t>
  </si>
  <si>
    <t>BALEARES</t>
  </si>
  <si>
    <t>1404W</t>
  </si>
  <si>
    <t>05/16/2014</t>
  </si>
  <si>
    <t>75675</t>
  </si>
  <si>
    <t>0053W</t>
  </si>
  <si>
    <t>05/23/2014</t>
  </si>
  <si>
    <t>75563</t>
  </si>
  <si>
    <t>006W18</t>
  </si>
  <si>
    <t>06/07/2014</t>
  </si>
  <si>
    <t>75565</t>
  </si>
  <si>
    <t>006W19</t>
  </si>
  <si>
    <t>06/14/2014</t>
  </si>
  <si>
    <t>76038</t>
  </si>
  <si>
    <t>005W20</t>
  </si>
  <si>
    <t>06/21/2014</t>
  </si>
  <si>
    <t>76041</t>
  </si>
  <si>
    <t>007W21</t>
  </si>
  <si>
    <t>06/28/2014</t>
  </si>
  <si>
    <t>76043</t>
  </si>
  <si>
    <t>008W22</t>
  </si>
  <si>
    <t>07/05/2014</t>
  </si>
  <si>
    <t>75573</t>
  </si>
  <si>
    <t>06/02/2014</t>
  </si>
  <si>
    <t>75575</t>
  </si>
  <si>
    <t>010W18</t>
  </si>
  <si>
    <t>06/09/2014</t>
  </si>
  <si>
    <t>75577</t>
  </si>
  <si>
    <t>06/16/2014</t>
  </si>
  <si>
    <t>76047</t>
  </si>
  <si>
    <t>06/23/2014</t>
  </si>
  <si>
    <t>76049</t>
  </si>
  <si>
    <t>05/30/2014</t>
  </si>
  <si>
    <t>06/30/2014</t>
  </si>
  <si>
    <t>73819</t>
  </si>
  <si>
    <t>NYK ORION</t>
  </si>
  <si>
    <t>030W19</t>
  </si>
  <si>
    <t>06/05/2014</t>
  </si>
  <si>
    <t>73822</t>
  </si>
  <si>
    <t>044W20</t>
  </si>
  <si>
    <t>06/12/2014</t>
  </si>
  <si>
    <t>74533</t>
  </si>
  <si>
    <t>052W21</t>
  </si>
  <si>
    <t>06/19/2014</t>
  </si>
  <si>
    <t>74535</t>
  </si>
  <si>
    <t>NYK VIRGO</t>
  </si>
  <si>
    <t>036W22</t>
  </si>
  <si>
    <t>06/26/2014</t>
  </si>
  <si>
    <t>75892</t>
  </si>
  <si>
    <t>NYK MARIA</t>
  </si>
  <si>
    <t>0323W</t>
  </si>
  <si>
    <t>77345</t>
  </si>
  <si>
    <t>0123W</t>
  </si>
  <si>
    <t>06/06/2014</t>
  </si>
  <si>
    <t>75894</t>
  </si>
  <si>
    <t>06/13/2014</t>
  </si>
  <si>
    <t>75899</t>
  </si>
  <si>
    <t>0352W</t>
  </si>
  <si>
    <t>06/20/2014</t>
  </si>
  <si>
    <t>76045</t>
  </si>
  <si>
    <t>006W23</t>
  </si>
  <si>
    <t>07/12/2014</t>
  </si>
  <si>
    <t>77135</t>
  </si>
  <si>
    <t>010W24</t>
  </si>
  <si>
    <t>07/19/2014</t>
  </si>
  <si>
    <t>77137</t>
  </si>
  <si>
    <t>005W25</t>
  </si>
  <si>
    <t>07/26/2014</t>
  </si>
  <si>
    <t>77139</t>
  </si>
  <si>
    <t>08/02/2014</t>
  </si>
  <si>
    <t>76051</t>
  </si>
  <si>
    <t>005W22</t>
  </si>
  <si>
    <t>07/07/2014</t>
  </si>
  <si>
    <t>76053</t>
  </si>
  <si>
    <t>07/14/2014</t>
  </si>
  <si>
    <t>77143</t>
  </si>
  <si>
    <t>07/21/2014</t>
  </si>
  <si>
    <t>77145</t>
  </si>
  <si>
    <t>06/27/2014</t>
  </si>
  <si>
    <t>07/28/2014</t>
  </si>
  <si>
    <t>74537</t>
  </si>
  <si>
    <t>029W23</t>
  </si>
  <si>
    <t>07/06/2014</t>
  </si>
  <si>
    <t>74539</t>
  </si>
  <si>
    <t>084W24</t>
  </si>
  <si>
    <t>07/13/2014</t>
  </si>
  <si>
    <t>76132</t>
  </si>
  <si>
    <t>APL NEW YORK</t>
  </si>
  <si>
    <t>011W25</t>
  </si>
  <si>
    <t>07/20/2014</t>
  </si>
  <si>
    <t>76134</t>
  </si>
  <si>
    <t>024W26</t>
  </si>
  <si>
    <t>07/27/2014</t>
  </si>
  <si>
    <t>77376</t>
  </si>
  <si>
    <t>0099W</t>
  </si>
  <si>
    <t>77378</t>
  </si>
  <si>
    <t>0119W</t>
  </si>
  <si>
    <t>07/04/2014</t>
  </si>
  <si>
    <t>77380</t>
  </si>
  <si>
    <t>07/11/2014</t>
  </si>
  <si>
    <t>77382</t>
  </si>
  <si>
    <t>0366W</t>
  </si>
  <si>
    <t>07/18/2014</t>
  </si>
  <si>
    <t>77141</t>
  </si>
  <si>
    <t>08/09/2014</t>
  </si>
  <si>
    <t>78494</t>
  </si>
  <si>
    <t>007W28</t>
  </si>
  <si>
    <t>08/16/2014</t>
  </si>
  <si>
    <t>78496</t>
  </si>
  <si>
    <t>08/23/2014</t>
  </si>
  <si>
    <t>78498</t>
  </si>
  <si>
    <t>007W30</t>
  </si>
  <si>
    <t>08/30/2014</t>
  </si>
  <si>
    <t>77147</t>
  </si>
  <si>
    <t>007W26</t>
  </si>
  <si>
    <t>08/04/2014</t>
  </si>
  <si>
    <t>77149</t>
  </si>
  <si>
    <t>08/11/2014</t>
  </si>
  <si>
    <t>78524</t>
  </si>
  <si>
    <t>08/18/2014</t>
  </si>
  <si>
    <t>78526</t>
  </si>
  <si>
    <t>011W29</t>
  </si>
  <si>
    <t>07/25/2014</t>
  </si>
  <si>
    <t>08/25/2014</t>
  </si>
  <si>
    <t>76136</t>
  </si>
  <si>
    <t>080W27</t>
  </si>
  <si>
    <t>07/03/2014</t>
  </si>
  <si>
    <t>08/03/2014</t>
  </si>
  <si>
    <t>76138</t>
  </si>
  <si>
    <t>075W28</t>
  </si>
  <si>
    <t>07/10/2014</t>
  </si>
  <si>
    <t>08/10/2014</t>
  </si>
  <si>
    <t>76140</t>
  </si>
  <si>
    <t>031W29</t>
  </si>
  <si>
    <t>07/17/2014</t>
  </si>
  <si>
    <t>08/17/2014</t>
  </si>
  <si>
    <t>77542</t>
  </si>
  <si>
    <t>045W30</t>
  </si>
  <si>
    <t>07/24/2014</t>
  </si>
  <si>
    <t>08/24/2014</t>
  </si>
  <si>
    <t>77544</t>
  </si>
  <si>
    <t>053W31</t>
  </si>
  <si>
    <t>07/31/2014</t>
  </si>
  <si>
    <t>08/31/2014</t>
  </si>
  <si>
    <t>77384</t>
  </si>
  <si>
    <t>1405W</t>
  </si>
  <si>
    <t>77386</t>
  </si>
  <si>
    <t>0075W</t>
  </si>
  <si>
    <t>08/01/2014</t>
  </si>
  <si>
    <t>78452</t>
  </si>
  <si>
    <t>1406W</t>
  </si>
  <si>
    <t>08/08/2014</t>
  </si>
  <si>
    <t>78454</t>
  </si>
  <si>
    <t>0055W</t>
  </si>
  <si>
    <t>08/15/2014</t>
  </si>
  <si>
    <t>78456</t>
  </si>
  <si>
    <t>0324W</t>
  </si>
  <si>
    <t>08/22/2014</t>
  </si>
  <si>
    <t>78500</t>
  </si>
  <si>
    <t>09/06/2014</t>
  </si>
  <si>
    <t>78502</t>
  </si>
  <si>
    <t>006W32</t>
  </si>
  <si>
    <t>09/13/2014</t>
  </si>
  <si>
    <t>78504</t>
  </si>
  <si>
    <t>008W33</t>
  </si>
  <si>
    <t>09/20/2014</t>
  </si>
  <si>
    <t>78506</t>
  </si>
  <si>
    <t>009W34</t>
  </si>
  <si>
    <t>09/27/2014</t>
  </si>
  <si>
    <t>78508</t>
  </si>
  <si>
    <t>011W35</t>
  </si>
  <si>
    <t>10/04/2014</t>
  </si>
  <si>
    <t>78528</t>
  </si>
  <si>
    <t>09/01/2014</t>
  </si>
  <si>
    <t>78530</t>
  </si>
  <si>
    <t>003W31</t>
  </si>
  <si>
    <t>09/08/2014</t>
  </si>
  <si>
    <t>78532</t>
  </si>
  <si>
    <t>09/15/2014</t>
  </si>
  <si>
    <t>78534</t>
  </si>
  <si>
    <t>006W33</t>
  </si>
  <si>
    <t>09/22/2014</t>
  </si>
  <si>
    <t>78536</t>
  </si>
  <si>
    <t>011W34</t>
  </si>
  <si>
    <t>08/29/2014</t>
  </si>
  <si>
    <t>09/29/2014</t>
  </si>
  <si>
    <t>77546</t>
  </si>
  <si>
    <t>037W32</t>
  </si>
  <si>
    <t>08/07/2014</t>
  </si>
  <si>
    <t>09/04/2014</t>
  </si>
  <si>
    <t>77548</t>
  </si>
  <si>
    <t>057W33</t>
  </si>
  <si>
    <t>08/14/2014</t>
  </si>
  <si>
    <t>09/11/2014</t>
  </si>
  <si>
    <t>77550</t>
  </si>
  <si>
    <t>085W34</t>
  </si>
  <si>
    <t>08/21/2014</t>
  </si>
  <si>
    <t>09/18/2014</t>
  </si>
  <si>
    <t>77552</t>
  </si>
  <si>
    <t>012W35</t>
  </si>
  <si>
    <t>08/28/2014</t>
  </si>
  <si>
    <t>09/25/2014</t>
  </si>
  <si>
    <t>08/06/2014</t>
  </si>
  <si>
    <t>16</t>
  </si>
  <si>
    <t>79909</t>
  </si>
  <si>
    <t>0125W</t>
  </si>
  <si>
    <t>79912</t>
  </si>
  <si>
    <t>09/05/2014</t>
  </si>
  <si>
    <t>79914</t>
  </si>
  <si>
    <t>0367W</t>
  </si>
  <si>
    <t>09/12/2014</t>
  </si>
  <si>
    <t>79916</t>
  </si>
  <si>
    <t>0101W</t>
  </si>
  <si>
    <t>09/19/2014</t>
  </si>
  <si>
    <t>78511</t>
  </si>
  <si>
    <t>006W36</t>
  </si>
  <si>
    <t>10/11/2014</t>
  </si>
  <si>
    <t>80952</t>
  </si>
  <si>
    <t>HYUNDAI DRIVE</t>
  </si>
  <si>
    <t>10/18/2014</t>
  </si>
  <si>
    <t>80954</t>
  </si>
  <si>
    <t>003W38</t>
  </si>
  <si>
    <t>10/25/2014</t>
  </si>
  <si>
    <t>80956</t>
  </si>
  <si>
    <t>008W39</t>
  </si>
  <si>
    <t>11/01/2014</t>
  </si>
  <si>
    <t>78538</t>
  </si>
  <si>
    <t>10/06/2014</t>
  </si>
  <si>
    <t>78540</t>
  </si>
  <si>
    <t>10/13/2014</t>
  </si>
  <si>
    <t>81049</t>
  </si>
  <si>
    <t>008W37</t>
  </si>
  <si>
    <t>10/20/2014</t>
  </si>
  <si>
    <t>81054</t>
  </si>
  <si>
    <t>013W38</t>
  </si>
  <si>
    <t>09/26/2014</t>
  </si>
  <si>
    <t>10/27/2014</t>
  </si>
  <si>
    <t>77554</t>
  </si>
  <si>
    <t>025W36</t>
  </si>
  <si>
    <t>10/05/2014</t>
  </si>
  <si>
    <t>78222</t>
  </si>
  <si>
    <t>030W37</t>
  </si>
  <si>
    <t>10/12/2014</t>
  </si>
  <si>
    <t>78224</t>
  </si>
  <si>
    <t>076W38</t>
  </si>
  <si>
    <t>10/19/2014</t>
  </si>
  <si>
    <t>78226</t>
  </si>
  <si>
    <t>032W39</t>
  </si>
  <si>
    <t>10/26/2014</t>
  </si>
  <si>
    <t>81195</t>
  </si>
  <si>
    <t>81197</t>
  </si>
  <si>
    <t>0121W</t>
  </si>
  <si>
    <t>81199</t>
  </si>
  <si>
    <t>81499</t>
  </si>
  <si>
    <t>1407W</t>
  </si>
  <si>
    <t>81032</t>
  </si>
  <si>
    <t>008W41</t>
  </si>
  <si>
    <t>11/15/2014</t>
  </si>
  <si>
    <t>81034</t>
  </si>
  <si>
    <t>11/22/2014</t>
  </si>
  <si>
    <t>81036</t>
  </si>
  <si>
    <t>007W43</t>
  </si>
  <si>
    <t>11/29/2014</t>
  </si>
  <si>
    <t>81056</t>
  </si>
  <si>
    <t>10/03/2014</t>
  </si>
  <si>
    <t>11/03/2014</t>
  </si>
  <si>
    <t>81060</t>
  </si>
  <si>
    <t>012W40</t>
  </si>
  <si>
    <t>10/10/2014</t>
  </si>
  <si>
    <t>11/10/2014</t>
  </si>
  <si>
    <t>81091</t>
  </si>
  <si>
    <t>10/17/2014</t>
  </si>
  <si>
    <t>11/17/2014</t>
  </si>
  <si>
    <t>81099</t>
  </si>
  <si>
    <t>004W42</t>
  </si>
  <si>
    <t>10/24/2014</t>
  </si>
  <si>
    <t>11/24/2014</t>
  </si>
  <si>
    <t>81107</t>
  </si>
  <si>
    <t>004W43</t>
  </si>
  <si>
    <t>10/31/2014</t>
  </si>
  <si>
    <t>12/01/2014</t>
  </si>
  <si>
    <t>78228</t>
  </si>
  <si>
    <t>046W40</t>
  </si>
  <si>
    <t>10/02/2014</t>
  </si>
  <si>
    <t>10/30/2014</t>
  </si>
  <si>
    <t>78230</t>
  </si>
  <si>
    <t>054W41</t>
  </si>
  <si>
    <t>10/09/2014</t>
  </si>
  <si>
    <t>11/06/2014</t>
  </si>
  <si>
    <t>79374</t>
  </si>
  <si>
    <t>038W42</t>
  </si>
  <si>
    <t>10/16/2014</t>
  </si>
  <si>
    <t>11/13/2014</t>
  </si>
  <si>
    <t>79376</t>
  </si>
  <si>
    <t>058W43</t>
  </si>
  <si>
    <t>10/23/2014</t>
  </si>
  <si>
    <t>11/20/2014</t>
  </si>
  <si>
    <t>79378</t>
  </si>
  <si>
    <t>086W44</t>
  </si>
  <si>
    <t>11/27/2014</t>
  </si>
  <si>
    <t>81501</t>
  </si>
  <si>
    <t>81503</t>
  </si>
  <si>
    <t>1408W</t>
  </si>
  <si>
    <t>81505</t>
  </si>
  <si>
    <t>11/08/2014</t>
  </si>
  <si>
    <t>81507</t>
  </si>
  <si>
    <t>81566</t>
  </si>
  <si>
    <t>BONNY</t>
  </si>
  <si>
    <t>0325W</t>
  </si>
  <si>
    <t>83584</t>
  </si>
  <si>
    <t>004W49</t>
  </si>
  <si>
    <t>12/06/2014</t>
  </si>
  <si>
    <t>01/10/2015</t>
  </si>
  <si>
    <t>83586</t>
  </si>
  <si>
    <t>009W50</t>
  </si>
  <si>
    <t>12/13/2014</t>
  </si>
  <si>
    <t>01/17/2015</t>
  </si>
  <si>
    <t>83588</t>
  </si>
  <si>
    <t>APL VANDA</t>
  </si>
  <si>
    <t>007W51</t>
  </si>
  <si>
    <t>12/20/2014</t>
  </si>
  <si>
    <t>01/24/2015</t>
  </si>
  <si>
    <t>83590</t>
  </si>
  <si>
    <t>009W52</t>
  </si>
  <si>
    <t>12/27/2014</t>
  </si>
  <si>
    <t>01/31/2015</t>
  </si>
  <si>
    <t>83058</t>
  </si>
  <si>
    <t>010W48</t>
  </si>
  <si>
    <t>12/05/2014</t>
  </si>
  <si>
    <t>01/05/2015</t>
  </si>
  <si>
    <t>83060</t>
  </si>
  <si>
    <t>014W49</t>
  </si>
  <si>
    <t>12/12/2014</t>
  </si>
  <si>
    <t>01/12/2015</t>
  </si>
  <si>
    <t>83062</t>
  </si>
  <si>
    <t>12/19/2014</t>
  </si>
  <si>
    <t>01/19/2015</t>
  </si>
  <si>
    <t>83064</t>
  </si>
  <si>
    <t>013W51</t>
  </si>
  <si>
    <t>12/26/2014</t>
  </si>
  <si>
    <t>01/26/2015</t>
  </si>
  <si>
    <t>81206</t>
  </si>
  <si>
    <t>033W49</t>
  </si>
  <si>
    <t>01/01/2015</t>
  </si>
  <si>
    <t>81208</t>
  </si>
  <si>
    <t>047W50</t>
  </si>
  <si>
    <t>01/08/2015</t>
  </si>
  <si>
    <t>85331</t>
  </si>
  <si>
    <t>077W51</t>
  </si>
  <si>
    <t>01/15/2015</t>
  </si>
  <si>
    <t>84878</t>
  </si>
  <si>
    <t>039W52</t>
  </si>
  <si>
    <t>01/22/2015</t>
  </si>
  <si>
    <t>83426</t>
  </si>
  <si>
    <t>12/04/2014</t>
  </si>
  <si>
    <t>84511</t>
  </si>
  <si>
    <t>0368W</t>
  </si>
  <si>
    <t>12/11/2014</t>
  </si>
  <si>
    <t>01/03/2015</t>
  </si>
  <si>
    <t>84513</t>
  </si>
  <si>
    <t>12/18/2014</t>
  </si>
  <si>
    <t>84515</t>
  </si>
  <si>
    <t>0103W</t>
  </si>
  <si>
    <t>12/25/2014</t>
  </si>
  <si>
    <t>85877</t>
  </si>
  <si>
    <t>02/07/2015</t>
  </si>
  <si>
    <t>85885</t>
  </si>
  <si>
    <t>008W02</t>
  </si>
  <si>
    <t>02/14/2015</t>
  </si>
  <si>
    <t>85891</t>
  </si>
  <si>
    <t>010W03</t>
  </si>
  <si>
    <t>02/21/2015</t>
  </si>
  <si>
    <t>85896</t>
  </si>
  <si>
    <t>MOL QUARTZ</t>
  </si>
  <si>
    <t>007W04</t>
  </si>
  <si>
    <t>02/28/2015</t>
  </si>
  <si>
    <t>85898</t>
  </si>
  <si>
    <t>013W05</t>
  </si>
  <si>
    <t>03/07/2015</t>
  </si>
  <si>
    <t>83066</t>
  </si>
  <si>
    <t>01/02/2015</t>
  </si>
  <si>
    <t>02/02/2015</t>
  </si>
  <si>
    <t>85916</t>
  </si>
  <si>
    <t>005W01</t>
  </si>
  <si>
    <t>01/09/2015</t>
  </si>
  <si>
    <t>02/09/2015</t>
  </si>
  <si>
    <t>85918</t>
  </si>
  <si>
    <t>005W02</t>
  </si>
  <si>
    <t>01/16/2015</t>
  </si>
  <si>
    <t>02/16/2015</t>
  </si>
  <si>
    <t>85921</t>
  </si>
  <si>
    <t>008W03</t>
  </si>
  <si>
    <t>01/23/2015</t>
  </si>
  <si>
    <t>02/23/2015</t>
  </si>
  <si>
    <t>85925</t>
  </si>
  <si>
    <t>013W04</t>
  </si>
  <si>
    <t>01/30/2015</t>
  </si>
  <si>
    <t>03/02/2015</t>
  </si>
  <si>
    <t>84880</t>
  </si>
  <si>
    <t>026W01</t>
  </si>
  <si>
    <t>01/29/2015</t>
  </si>
  <si>
    <t>84882</t>
  </si>
  <si>
    <t>059W02</t>
  </si>
  <si>
    <t>02/05/2015</t>
  </si>
  <si>
    <t>84884</t>
  </si>
  <si>
    <t>014W03</t>
  </si>
  <si>
    <t>02/12/2015</t>
  </si>
  <si>
    <t>84886</t>
  </si>
  <si>
    <t>041W04</t>
  </si>
  <si>
    <t>02/19/2015</t>
  </si>
  <si>
    <t>85333</t>
  </si>
  <si>
    <t>032W05</t>
  </si>
  <si>
    <t>02/26/2015</t>
  </si>
  <si>
    <t>84517</t>
  </si>
  <si>
    <t>84519</t>
  </si>
  <si>
    <t>1409W</t>
  </si>
  <si>
    <t>25</t>
  </si>
  <si>
    <t>84521</t>
  </si>
  <si>
    <t>0079W</t>
  </si>
  <si>
    <t>85310</t>
  </si>
  <si>
    <t>E.R. ELSFLETH</t>
  </si>
  <si>
    <t>0326W</t>
  </si>
  <si>
    <t>85312</t>
  </si>
  <si>
    <t>ZIM PACIFIC</t>
  </si>
  <si>
    <t>01/13/2015</t>
  </si>
  <si>
    <t>39</t>
  </si>
  <si>
    <t>01/21/2015</t>
  </si>
  <si>
    <t>26</t>
  </si>
  <si>
    <t>01/28/2015</t>
  </si>
  <si>
    <t>88531</t>
  </si>
  <si>
    <t>MOL INTEGRITY</t>
  </si>
  <si>
    <t>085W</t>
  </si>
  <si>
    <t>SA1</t>
  </si>
  <si>
    <t>02/08/2015</t>
  </si>
  <si>
    <t>88539</t>
  </si>
  <si>
    <t>EVER RESPECT</t>
  </si>
  <si>
    <t>041W</t>
  </si>
  <si>
    <t>02/22/2015</t>
  </si>
  <si>
    <t>0816W</t>
  </si>
  <si>
    <t>01/14/2015</t>
  </si>
  <si>
    <t>88584</t>
  </si>
  <si>
    <t>NORTHERN DECISION</t>
  </si>
  <si>
    <t>0817W</t>
  </si>
  <si>
    <t>88586</t>
  </si>
  <si>
    <t>0818W</t>
  </si>
  <si>
    <t>85900</t>
  </si>
  <si>
    <t>008W06</t>
  </si>
  <si>
    <t>03/14/2015</t>
  </si>
  <si>
    <t>85908</t>
  </si>
  <si>
    <t>03/21/2015</t>
  </si>
  <si>
    <t>85912</t>
  </si>
  <si>
    <t>OOCL KOREA</t>
  </si>
  <si>
    <t>005W08</t>
  </si>
  <si>
    <t>03/28/2015</t>
  </si>
  <si>
    <t>85927</t>
  </si>
  <si>
    <t>014W05</t>
  </si>
  <si>
    <t>02/06/2015</t>
  </si>
  <si>
    <t>03/09/2015</t>
  </si>
  <si>
    <t>85929</t>
  </si>
  <si>
    <t>009W06</t>
  </si>
  <si>
    <t>02/13/2015</t>
  </si>
  <si>
    <t>03/16/2015</t>
  </si>
  <si>
    <t>85931</t>
  </si>
  <si>
    <t>011W07</t>
  </si>
  <si>
    <t>02/20/2015</t>
  </si>
  <si>
    <t>03/23/2015</t>
  </si>
  <si>
    <t>85933</t>
  </si>
  <si>
    <t>015W08</t>
  </si>
  <si>
    <t>02/27/2015</t>
  </si>
  <si>
    <t>03/30/2015</t>
  </si>
  <si>
    <t>85335</t>
  </si>
  <si>
    <t>087W06</t>
  </si>
  <si>
    <t>03/05/2015</t>
  </si>
  <si>
    <t>85337</t>
  </si>
  <si>
    <t>033W07</t>
  </si>
  <si>
    <t>03/12/2015</t>
  </si>
  <si>
    <t>85339</t>
  </si>
  <si>
    <t>NAGOYA EXPRESS</t>
  </si>
  <si>
    <t>033W08</t>
  </si>
  <si>
    <t>03/19/2015</t>
  </si>
  <si>
    <t>85342</t>
  </si>
  <si>
    <t>KYOTO EXPRESS</t>
  </si>
  <si>
    <t>057W09</t>
  </si>
  <si>
    <t>03/26/2015</t>
  </si>
  <si>
    <t>88541</t>
  </si>
  <si>
    <t>MORANTO</t>
  </si>
  <si>
    <t>103W</t>
  </si>
  <si>
    <t>03/01/2015</t>
  </si>
  <si>
    <t>88543</t>
  </si>
  <si>
    <t>EVER REWARD</t>
  </si>
  <si>
    <t>122W</t>
  </si>
  <si>
    <t>03/08/2015</t>
  </si>
  <si>
    <t>88547</t>
  </si>
  <si>
    <t>COSCO JEDDAH</t>
  </si>
  <si>
    <t>015W</t>
  </si>
  <si>
    <t>03/15/2015</t>
  </si>
  <si>
    <t>88588</t>
  </si>
  <si>
    <t>ZIM EUROPA</t>
  </si>
  <si>
    <t>819W</t>
  </si>
  <si>
    <t>02/04/2015</t>
  </si>
  <si>
    <t>88590</t>
  </si>
  <si>
    <t>820W</t>
  </si>
  <si>
    <t>02/11/2015</t>
  </si>
  <si>
    <t>88592</t>
  </si>
  <si>
    <t>ZIM CHINA</t>
  </si>
  <si>
    <t>821W</t>
  </si>
  <si>
    <t>02/18/2015</t>
  </si>
  <si>
    <t>87088</t>
  </si>
  <si>
    <t>008W10</t>
  </si>
  <si>
    <t>04/11/2015</t>
  </si>
  <si>
    <t>87090</t>
  </si>
  <si>
    <t>010W11</t>
  </si>
  <si>
    <t>04/18/2015</t>
  </si>
  <si>
    <t>87092</t>
  </si>
  <si>
    <t>010W12</t>
  </si>
  <si>
    <t>04/25/2015</t>
  </si>
  <si>
    <t>87094</t>
  </si>
  <si>
    <t>05/02/2015</t>
  </si>
  <si>
    <t>85936</t>
  </si>
  <si>
    <t>010W09</t>
  </si>
  <si>
    <t>03/06/2015</t>
  </si>
  <si>
    <t>04/06/2015</t>
  </si>
  <si>
    <t>87240</t>
  </si>
  <si>
    <t>014W10</t>
  </si>
  <si>
    <t>03/13/2015</t>
  </si>
  <si>
    <t>04/13/2015</t>
  </si>
  <si>
    <t>87242</t>
  </si>
  <si>
    <t>009W11</t>
  </si>
  <si>
    <t>03/20/2015</t>
  </si>
  <si>
    <t>04/20/2015</t>
  </si>
  <si>
    <t>87244</t>
  </si>
  <si>
    <t>03/27/2015</t>
  </si>
  <si>
    <t>04/27/2015</t>
  </si>
  <si>
    <t>86651</t>
  </si>
  <si>
    <t>040W10</t>
  </si>
  <si>
    <t>04/05/2015</t>
  </si>
  <si>
    <t>86653</t>
  </si>
  <si>
    <t>027W11</t>
  </si>
  <si>
    <t>04/12/2015</t>
  </si>
  <si>
    <t>86655</t>
  </si>
  <si>
    <t>057W12</t>
  </si>
  <si>
    <t>04/19/2015</t>
  </si>
  <si>
    <t>86657</t>
  </si>
  <si>
    <t>015W13</t>
  </si>
  <si>
    <t>04/26/2015</t>
  </si>
  <si>
    <t>89171</t>
  </si>
  <si>
    <t>BUDAPEST BRIDGE</t>
  </si>
  <si>
    <t>022W</t>
  </si>
  <si>
    <t>03/29/2015</t>
  </si>
  <si>
    <t>89454</t>
  </si>
  <si>
    <t>086W</t>
  </si>
  <si>
    <t>89456</t>
  </si>
  <si>
    <t>042W</t>
  </si>
  <si>
    <t>89458</t>
  </si>
  <si>
    <t>104W</t>
  </si>
  <si>
    <t>89383</t>
  </si>
  <si>
    <t>NEWARK</t>
  </si>
  <si>
    <t>822W</t>
  </si>
  <si>
    <t>03/04/2015</t>
  </si>
  <si>
    <t>89385</t>
  </si>
  <si>
    <t>ZIM IBERIA</t>
  </si>
  <si>
    <t>823W</t>
  </si>
  <si>
    <t>03/11/2015</t>
  </si>
  <si>
    <t>89387</t>
  </si>
  <si>
    <t>824W</t>
  </si>
  <si>
    <t>03/18/2015</t>
  </si>
  <si>
    <t>89389</t>
  </si>
  <si>
    <t>ZIM ASIA</t>
  </si>
  <si>
    <t>825W</t>
  </si>
  <si>
    <t>03/25/2015</t>
  </si>
  <si>
    <t>87096</t>
  </si>
  <si>
    <t>04/04/2015</t>
  </si>
  <si>
    <t>05/09/2015</t>
  </si>
  <si>
    <t>87100</t>
  </si>
  <si>
    <t>008W15</t>
  </si>
  <si>
    <t>05/16/2015</t>
  </si>
  <si>
    <t>87106</t>
  </si>
  <si>
    <t>014W16</t>
  </si>
  <si>
    <t>05/23/2015</t>
  </si>
  <si>
    <t>87109</t>
  </si>
  <si>
    <t>009W17</t>
  </si>
  <si>
    <t>05/30/2015</t>
  </si>
  <si>
    <t>87247</t>
  </si>
  <si>
    <t>006W13</t>
  </si>
  <si>
    <t>04/03/2015</t>
  </si>
  <si>
    <t>05/04/2015</t>
  </si>
  <si>
    <t>87249</t>
  </si>
  <si>
    <t>04/10/2015</t>
  </si>
  <si>
    <t>05/11/2015</t>
  </si>
  <si>
    <t>87251</t>
  </si>
  <si>
    <t>014W15</t>
  </si>
  <si>
    <t>04/17/2015</t>
  </si>
  <si>
    <t>05/18/2015</t>
  </si>
  <si>
    <t>87253</t>
  </si>
  <si>
    <t>015W16</t>
  </si>
  <si>
    <t>04/24/2015</t>
  </si>
  <si>
    <t>05/25/2015</t>
  </si>
  <si>
    <t>86659</t>
  </si>
  <si>
    <t>042W14</t>
  </si>
  <si>
    <t>86661</t>
  </si>
  <si>
    <t>033W15</t>
  </si>
  <si>
    <t>87582</t>
  </si>
  <si>
    <t>088W16</t>
  </si>
  <si>
    <t>87584</t>
  </si>
  <si>
    <t>036W17</t>
  </si>
  <si>
    <t>89391</t>
  </si>
  <si>
    <t>NORDIC MACAU</t>
  </si>
  <si>
    <t>826W</t>
  </si>
  <si>
    <t>04/01/2015</t>
  </si>
  <si>
    <t>89393</t>
  </si>
  <si>
    <t>827W</t>
  </si>
  <si>
    <t>04/08/2015</t>
  </si>
  <si>
    <t>89396</t>
  </si>
  <si>
    <t>828W</t>
  </si>
  <si>
    <t>04/15/2015</t>
  </si>
  <si>
    <t>89398</t>
  </si>
  <si>
    <t>ZIM U.S.A.</t>
  </si>
  <si>
    <t>829W</t>
  </si>
  <si>
    <t>04/22/2015</t>
  </si>
  <si>
    <t>90850</t>
  </si>
  <si>
    <t>830W</t>
  </si>
  <si>
    <t>04/29/2015</t>
  </si>
  <si>
    <t>06/06/2015</t>
  </si>
  <si>
    <t>KOTA LAJU</t>
  </si>
  <si>
    <t>114W</t>
  </si>
  <si>
    <t>89460</t>
  </si>
  <si>
    <t>123W</t>
  </si>
  <si>
    <t>05/03/2015</t>
  </si>
  <si>
    <t>89462</t>
  </si>
  <si>
    <t>016W</t>
  </si>
  <si>
    <t>89466</t>
  </si>
  <si>
    <t>ALEXANDRIA BRIDGE</t>
  </si>
  <si>
    <t>063W</t>
  </si>
  <si>
    <t>05/17/2015</t>
  </si>
  <si>
    <t>ISTANBUL</t>
  </si>
  <si>
    <t>87117</t>
  </si>
  <si>
    <t>90028</t>
  </si>
  <si>
    <t>MOL QUINTET</t>
  </si>
  <si>
    <t>06/21/2015</t>
  </si>
  <si>
    <t>36</t>
  </si>
  <si>
    <t>90031</t>
  </si>
  <si>
    <t>011W21</t>
  </si>
  <si>
    <t>06/28/2015</t>
  </si>
  <si>
    <t>90033</t>
  </si>
  <si>
    <t>011W22</t>
  </si>
  <si>
    <t>07/05/2015</t>
  </si>
  <si>
    <t>90036</t>
  </si>
  <si>
    <t>011W23</t>
  </si>
  <si>
    <t>07/12/2015</t>
  </si>
  <si>
    <t>90039</t>
  </si>
  <si>
    <t>012W24</t>
  </si>
  <si>
    <t>06/13/2015</t>
  </si>
  <si>
    <t>07/19/2015</t>
  </si>
  <si>
    <t>90042</t>
  </si>
  <si>
    <t>06/20/2015</t>
  </si>
  <si>
    <t>07/26/2015</t>
  </si>
  <si>
    <t>90047</t>
  </si>
  <si>
    <t>009W26</t>
  </si>
  <si>
    <t>06/27/2015</t>
  </si>
  <si>
    <t>08/02/2015</t>
  </si>
  <si>
    <t>Vessel Owner</t>
  </si>
  <si>
    <t>87256</t>
  </si>
  <si>
    <t>06/01/2015</t>
  </si>
  <si>
    <t>87258</t>
  </si>
  <si>
    <t>05/08/2015</t>
  </si>
  <si>
    <t>06/08/2015</t>
  </si>
  <si>
    <t>87260</t>
  </si>
  <si>
    <t>016W19</t>
  </si>
  <si>
    <t>05/15/2015</t>
  </si>
  <si>
    <t>06/15/2015</t>
  </si>
  <si>
    <t>89691</t>
  </si>
  <si>
    <t>LEVERKUSEN EXPRESS</t>
  </si>
  <si>
    <t>05/22/2015</t>
  </si>
  <si>
    <t>06/23/2015</t>
  </si>
  <si>
    <t>89693</t>
  </si>
  <si>
    <t>015W21</t>
  </si>
  <si>
    <t>05/29/2015</t>
  </si>
  <si>
    <t>06/30/2015</t>
  </si>
  <si>
    <t>89695</t>
  </si>
  <si>
    <t>010W22</t>
  </si>
  <si>
    <t>06/05/2015</t>
  </si>
  <si>
    <t>07/07/2015</t>
  </si>
  <si>
    <t>89697</t>
  </si>
  <si>
    <t>06/12/2015</t>
  </si>
  <si>
    <t>07/14/2015</t>
  </si>
  <si>
    <t>89699</t>
  </si>
  <si>
    <t>007W24</t>
  </si>
  <si>
    <t>06/19/2015</t>
  </si>
  <si>
    <t>07/21/2015</t>
  </si>
  <si>
    <t>89701</t>
  </si>
  <si>
    <t>06/26/2015</t>
  </si>
  <si>
    <t>07/28/2015</t>
  </si>
  <si>
    <t>87591</t>
  </si>
  <si>
    <t>060W19</t>
  </si>
  <si>
    <t>05/07/2015</t>
  </si>
  <si>
    <t>87595</t>
  </si>
  <si>
    <t>041W20</t>
  </si>
  <si>
    <t>87604</t>
  </si>
  <si>
    <t>028W21</t>
  </si>
  <si>
    <t>87610</t>
  </si>
  <si>
    <t>APL BARCELONA</t>
  </si>
  <si>
    <t>015W22</t>
  </si>
  <si>
    <t>87619</t>
  </si>
  <si>
    <t>APL PARIS</t>
  </si>
  <si>
    <t>015W23</t>
  </si>
  <si>
    <t>87621</t>
  </si>
  <si>
    <t>MOL BRAVO</t>
  </si>
  <si>
    <t>006W24</t>
  </si>
  <si>
    <t>07/04/2015</t>
  </si>
  <si>
    <t>87623</t>
  </si>
  <si>
    <t>APL SALALAH</t>
  </si>
  <si>
    <t>018W25</t>
  </si>
  <si>
    <t>07/11/2015</t>
  </si>
  <si>
    <t>89369</t>
  </si>
  <si>
    <t>MOL BEACON</t>
  </si>
  <si>
    <t>07/18/2015</t>
  </si>
  <si>
    <t>ESBCN</t>
  </si>
  <si>
    <t>ESVLC</t>
  </si>
  <si>
    <t>90852</t>
  </si>
  <si>
    <t>NORTHERN DIVERSITY</t>
  </si>
  <si>
    <t>831W</t>
  </si>
  <si>
    <t>05/12/2015</t>
  </si>
  <si>
    <t>NGAPP</t>
  </si>
  <si>
    <t>06/17/2015</t>
  </si>
  <si>
    <t>90854</t>
  </si>
  <si>
    <t>832W</t>
  </si>
  <si>
    <t>05/20/2015</t>
  </si>
  <si>
    <t>06/24/2015</t>
  </si>
  <si>
    <t>90856</t>
  </si>
  <si>
    <t>833W</t>
  </si>
  <si>
    <t>05/27/2015</t>
  </si>
  <si>
    <t>07/01/2015</t>
  </si>
  <si>
    <t>93029</t>
  </si>
  <si>
    <t>834W</t>
  </si>
  <si>
    <t>06/03/2015</t>
  </si>
  <si>
    <t>07/08/2015</t>
  </si>
  <si>
    <t>93031</t>
  </si>
  <si>
    <t>MONI RICKMERS</t>
  </si>
  <si>
    <t>835W</t>
  </si>
  <si>
    <t>06/10/2015</t>
  </si>
  <si>
    <t>07/15/2015</t>
  </si>
  <si>
    <t>93033</t>
  </si>
  <si>
    <t>836W</t>
  </si>
  <si>
    <t>07/22/2015</t>
  </si>
  <si>
    <t>93036</t>
  </si>
  <si>
    <t>837W</t>
  </si>
  <si>
    <t>07/29/2015</t>
  </si>
  <si>
    <t>90828</t>
  </si>
  <si>
    <t>087W</t>
  </si>
  <si>
    <t>05/24/2015</t>
  </si>
  <si>
    <t>90832</t>
  </si>
  <si>
    <t>043W</t>
  </si>
  <si>
    <t>06/07/2015</t>
  </si>
  <si>
    <t>90834</t>
  </si>
  <si>
    <t>115W</t>
  </si>
  <si>
    <t>06/14/2015</t>
  </si>
  <si>
    <t>90836</t>
  </si>
  <si>
    <t>124W</t>
  </si>
  <si>
    <t>92316</t>
  </si>
  <si>
    <t>017W</t>
  </si>
  <si>
    <t>92318</t>
  </si>
  <si>
    <t>064W</t>
  </si>
  <si>
    <t>92320</t>
  </si>
  <si>
    <t>088W</t>
  </si>
  <si>
    <t>93124</t>
  </si>
  <si>
    <t>MSC ISTANBUL</t>
  </si>
  <si>
    <t>FT518W</t>
  </si>
  <si>
    <t>ABS</t>
  </si>
  <si>
    <t>05/06/2015</t>
  </si>
  <si>
    <t>SAKAC</t>
  </si>
  <si>
    <t>17</t>
  </si>
  <si>
    <t>90248</t>
  </si>
  <si>
    <t>MSC ROSA M</t>
  </si>
  <si>
    <t>FT519W</t>
  </si>
  <si>
    <t>05/10/2015</t>
  </si>
  <si>
    <t>90252</t>
  </si>
  <si>
    <t>MSC AMSTERDAM</t>
  </si>
  <si>
    <t>FT520W</t>
  </si>
  <si>
    <t>90254</t>
  </si>
  <si>
    <t>MSC VALERIA</t>
  </si>
  <si>
    <t>FT521W</t>
  </si>
  <si>
    <t>90256</t>
  </si>
  <si>
    <t>MSC BARI</t>
  </si>
  <si>
    <t>FT522W</t>
  </si>
  <si>
    <t>89750</t>
  </si>
  <si>
    <t>MSC PALOMA</t>
  </si>
  <si>
    <t>FT523W</t>
  </si>
  <si>
    <t>89752</t>
  </si>
  <si>
    <t>MSC CAMILLE</t>
  </si>
  <si>
    <t>FT524W</t>
  </si>
  <si>
    <t>89754</t>
  </si>
  <si>
    <t>MSC BETTINA</t>
  </si>
  <si>
    <t>FT525W</t>
  </si>
  <si>
    <t>06/22/2015</t>
  </si>
  <si>
    <t>89756</t>
  </si>
  <si>
    <t>MSC GENOVA</t>
  </si>
  <si>
    <t>FT526W</t>
  </si>
  <si>
    <t>06/29/2015</t>
  </si>
  <si>
    <t>GRPIR</t>
  </si>
  <si>
    <t>TRIZT</t>
  </si>
  <si>
    <t>90049</t>
  </si>
  <si>
    <t>011W27</t>
  </si>
  <si>
    <t>90051</t>
  </si>
  <si>
    <t>010W28</t>
  </si>
  <si>
    <t>90053</t>
  </si>
  <si>
    <t>015W30</t>
  </si>
  <si>
    <t>08/12/2015</t>
  </si>
  <si>
    <t>08/19/2015</t>
  </si>
  <si>
    <t>08/26/2015</t>
  </si>
  <si>
    <t>90055</t>
  </si>
  <si>
    <t>07/25/2015</t>
  </si>
  <si>
    <t>09/02/2015</t>
  </si>
  <si>
    <t>89703</t>
  </si>
  <si>
    <t>015W26</t>
  </si>
  <si>
    <t>07/03/2015</t>
  </si>
  <si>
    <t>08/09/2015</t>
  </si>
  <si>
    <t>89708</t>
  </si>
  <si>
    <t>016W27</t>
  </si>
  <si>
    <t>07/10/2015</t>
  </si>
  <si>
    <t>08/16/2015</t>
  </si>
  <si>
    <t>89713</t>
  </si>
  <si>
    <t>07/17/2015</t>
  </si>
  <si>
    <t>08/23/2015</t>
  </si>
  <si>
    <t>89718</t>
  </si>
  <si>
    <t>013W29</t>
  </si>
  <si>
    <t>07/24/2015</t>
  </si>
  <si>
    <t>08/30/2015</t>
  </si>
  <si>
    <t>89720</t>
  </si>
  <si>
    <t>017W30</t>
  </si>
  <si>
    <t>07/31/2015</t>
  </si>
  <si>
    <t>09/06/2015</t>
  </si>
  <si>
    <t>89371</t>
  </si>
  <si>
    <t>APL SOUTHAMPTON</t>
  </si>
  <si>
    <t>019W27</t>
  </si>
  <si>
    <t>08/06/2015</t>
  </si>
  <si>
    <t>89373</t>
  </si>
  <si>
    <t>035W28</t>
  </si>
  <si>
    <t>08/13/2015</t>
  </si>
  <si>
    <t>89375</t>
  </si>
  <si>
    <t>APL DUBLIN</t>
  </si>
  <si>
    <t>061W29</t>
  </si>
  <si>
    <t>08/20/2015</t>
  </si>
  <si>
    <t>89377</t>
  </si>
  <si>
    <t>APL YANGSHAN</t>
  </si>
  <si>
    <t>08/27/2015</t>
  </si>
  <si>
    <t>89379</t>
  </si>
  <si>
    <t>029W31</t>
  </si>
  <si>
    <t>09/03/2015</t>
  </si>
  <si>
    <t>93039</t>
  </si>
  <si>
    <t>838W</t>
  </si>
  <si>
    <t>46</t>
  </si>
  <si>
    <t>93041</t>
  </si>
  <si>
    <t>839W</t>
  </si>
  <si>
    <t>93045</t>
  </si>
  <si>
    <t>840W</t>
  </si>
  <si>
    <t>95030</t>
  </si>
  <si>
    <t>841W</t>
  </si>
  <si>
    <t>09/13/2015</t>
  </si>
  <si>
    <t>92322</t>
  </si>
  <si>
    <t>044W</t>
  </si>
  <si>
    <t>93271</t>
  </si>
  <si>
    <t>93273</t>
  </si>
  <si>
    <t>125W</t>
  </si>
  <si>
    <t>93275</t>
  </si>
  <si>
    <t>018W</t>
  </si>
  <si>
    <t>93277</t>
  </si>
  <si>
    <t>065W</t>
  </si>
  <si>
    <t>89758</t>
  </si>
  <si>
    <t>MSC DANIT</t>
  </si>
  <si>
    <t>FT527W</t>
  </si>
  <si>
    <t>07/06/2015</t>
  </si>
  <si>
    <t>08/05/2015</t>
  </si>
  <si>
    <t>89760</t>
  </si>
  <si>
    <t>MSC DEILA</t>
  </si>
  <si>
    <t>FT528W</t>
  </si>
  <si>
    <t>07/13/2015</t>
  </si>
  <si>
    <t>91254</t>
  </si>
  <si>
    <t>FT529W</t>
  </si>
  <si>
    <t>07/20/2015</t>
  </si>
  <si>
    <t>91256</t>
  </si>
  <si>
    <t>FT530W</t>
  </si>
  <si>
    <t>07/27/2015</t>
  </si>
  <si>
    <t>MOL BELIEF</t>
  </si>
  <si>
    <t>MOL BELLWETHER</t>
  </si>
  <si>
    <t>90057</t>
  </si>
  <si>
    <t>08/01/2015</t>
  </si>
  <si>
    <t>94613</t>
  </si>
  <si>
    <t>009W32</t>
  </si>
  <si>
    <t>08/08/2015</t>
  </si>
  <si>
    <t>94619</t>
  </si>
  <si>
    <t>012W34</t>
  </si>
  <si>
    <t>08/22/2015</t>
  </si>
  <si>
    <t>09/27/2015</t>
  </si>
  <si>
    <t>94622</t>
  </si>
  <si>
    <t>APL RAFFLES</t>
  </si>
  <si>
    <t>08/29/2015</t>
  </si>
  <si>
    <t>10/04/2015</t>
  </si>
  <si>
    <t>89722</t>
  </si>
  <si>
    <t>08/07/2015</t>
  </si>
  <si>
    <t>09/08/2015</t>
  </si>
  <si>
    <t>94192</t>
  </si>
  <si>
    <t>011W32</t>
  </si>
  <si>
    <t>08/14/2015</t>
  </si>
  <si>
    <t>09/15/2015</t>
  </si>
  <si>
    <t>94194</t>
  </si>
  <si>
    <t>016W33</t>
  </si>
  <si>
    <t>08/21/2015</t>
  </si>
  <si>
    <t>09/22/2015</t>
  </si>
  <si>
    <t>94198</t>
  </si>
  <si>
    <t>08/28/2015</t>
  </si>
  <si>
    <t>09/29/2015</t>
  </si>
  <si>
    <t>89381</t>
  </si>
  <si>
    <t>016W32</t>
  </si>
  <si>
    <t>92475</t>
  </si>
  <si>
    <t>018W33</t>
  </si>
  <si>
    <t>09/05/2015</t>
  </si>
  <si>
    <t>92477</t>
  </si>
  <si>
    <t>007W34</t>
  </si>
  <si>
    <t>09/12/2015</t>
  </si>
  <si>
    <t>92479</t>
  </si>
  <si>
    <t>019W35</t>
  </si>
  <si>
    <t>09/19/2015</t>
  </si>
  <si>
    <t>95032</t>
  </si>
  <si>
    <t>842W</t>
  </si>
  <si>
    <t>09/09/2015</t>
  </si>
  <si>
    <t>95035</t>
  </si>
  <si>
    <t>843W</t>
  </si>
  <si>
    <t>09/16/2015</t>
  </si>
  <si>
    <t>95037</t>
  </si>
  <si>
    <t>844W</t>
  </si>
  <si>
    <t>09/23/2015</t>
  </si>
  <si>
    <t>95039</t>
  </si>
  <si>
    <t>845W</t>
  </si>
  <si>
    <t>09/30/2015</t>
  </si>
  <si>
    <t>93281</t>
  </si>
  <si>
    <t>089W</t>
  </si>
  <si>
    <t>94840</t>
  </si>
  <si>
    <t>045W</t>
  </si>
  <si>
    <t>94842</t>
  </si>
  <si>
    <t>117W</t>
  </si>
  <si>
    <t>09/20/2015</t>
  </si>
  <si>
    <t>91260</t>
  </si>
  <si>
    <t>FT531W</t>
  </si>
  <si>
    <t>08/03/2015</t>
  </si>
  <si>
    <t>91264</t>
  </si>
  <si>
    <t>FT532W</t>
  </si>
  <si>
    <t>08/10/2015</t>
  </si>
  <si>
    <t>94469</t>
  </si>
  <si>
    <t>FT533W</t>
  </si>
  <si>
    <t>08/17/2015</t>
  </si>
  <si>
    <t>95671</t>
  </si>
  <si>
    <t>FT534W</t>
  </si>
  <si>
    <t>08/24/2015</t>
  </si>
  <si>
    <t>09/17/2015</t>
  </si>
  <si>
    <t>95673</t>
  </si>
  <si>
    <t>FT535W</t>
  </si>
  <si>
    <t>08/31/2015</t>
  </si>
  <si>
    <t>09/24/2015</t>
  </si>
  <si>
    <t>You can find us in :  www.hapag-lloyd.com</t>
  </si>
  <si>
    <t>NO.258 CHANGLE ROAD ,JIANGDONG</t>
  </si>
  <si>
    <t>ROOM 805--806, SEL BLDG</t>
  </si>
  <si>
    <t>Ningbo 315040,P.R. China</t>
  </si>
  <si>
    <t>95485</t>
  </si>
  <si>
    <t>10/12/2015</t>
  </si>
  <si>
    <t>95487</t>
  </si>
  <si>
    <t>010W37</t>
  </si>
  <si>
    <t>10/18/2015</t>
  </si>
  <si>
    <t>95491</t>
  </si>
  <si>
    <t>011W39</t>
  </si>
  <si>
    <t>09/26/2015</t>
  </si>
  <si>
    <t>11/01/2015</t>
  </si>
  <si>
    <t>94202</t>
  </si>
  <si>
    <t>008W35</t>
  </si>
  <si>
    <t>09/04/2015</t>
  </si>
  <si>
    <t>10/06/2015</t>
  </si>
  <si>
    <t>94212</t>
  </si>
  <si>
    <t>008W36</t>
  </si>
  <si>
    <t>09/11/2015</t>
  </si>
  <si>
    <t>10/13/2015</t>
  </si>
  <si>
    <t>94214</t>
  </si>
  <si>
    <t>016W37</t>
  </si>
  <si>
    <t>09/18/2015</t>
  </si>
  <si>
    <t>10/20/2015</t>
  </si>
  <si>
    <t>94216</t>
  </si>
  <si>
    <t>017W38</t>
  </si>
  <si>
    <t>09/25/2015</t>
  </si>
  <si>
    <t>10/27/2015</t>
  </si>
  <si>
    <t>92482</t>
  </si>
  <si>
    <t>92484</t>
  </si>
  <si>
    <t>036W37</t>
  </si>
  <si>
    <t>10/08/2015</t>
  </si>
  <si>
    <t>94589</t>
  </si>
  <si>
    <t>002W38</t>
  </si>
  <si>
    <t>10/15/2015</t>
  </si>
  <si>
    <t>94591</t>
  </si>
  <si>
    <t>017W39</t>
  </si>
  <si>
    <t>10/22/2015</t>
  </si>
  <si>
    <t>95041</t>
  </si>
  <si>
    <t>846W</t>
  </si>
  <si>
    <t>10/10/2015</t>
  </si>
  <si>
    <t>96320</t>
  </si>
  <si>
    <t>847W</t>
  </si>
  <si>
    <t>10/17/2015</t>
  </si>
  <si>
    <t>96324</t>
  </si>
  <si>
    <t>848W</t>
  </si>
  <si>
    <t>10/24/2015</t>
  </si>
  <si>
    <t>96326</t>
  </si>
  <si>
    <t>849W</t>
  </si>
  <si>
    <t>10/31/2015</t>
  </si>
  <si>
    <t>96328</t>
  </si>
  <si>
    <t>850W</t>
  </si>
  <si>
    <t>11/07/2015</t>
  </si>
  <si>
    <t>94844</t>
  </si>
  <si>
    <t>126W</t>
  </si>
  <si>
    <t>94846</t>
  </si>
  <si>
    <t>019W</t>
  </si>
  <si>
    <t>95511</t>
  </si>
  <si>
    <t>066W</t>
  </si>
  <si>
    <t>10/11/2015</t>
  </si>
  <si>
    <t>95513</t>
  </si>
  <si>
    <t>090W</t>
  </si>
  <si>
    <t>95677</t>
  </si>
  <si>
    <t>MSC LONDON</t>
  </si>
  <si>
    <t>FT536W</t>
  </si>
  <si>
    <t>09/07/2015</t>
  </si>
  <si>
    <t>10/01/2015</t>
  </si>
  <si>
    <t>95679</t>
  </si>
  <si>
    <t>FT537W</t>
  </si>
  <si>
    <t>09/14/2015</t>
  </si>
  <si>
    <t>95681</t>
  </si>
  <si>
    <t>FT538W</t>
  </si>
  <si>
    <t>09/21/2015</t>
  </si>
  <si>
    <t>95683</t>
  </si>
  <si>
    <t>FT539W</t>
  </si>
  <si>
    <t>09/28/2015</t>
  </si>
  <si>
    <t>LBBEY</t>
  </si>
  <si>
    <t>98632</t>
  </si>
  <si>
    <t>10/03/2015</t>
  </si>
  <si>
    <t>11/11/2015</t>
  </si>
  <si>
    <t>20483</t>
  </si>
  <si>
    <t>006W41</t>
  </si>
  <si>
    <t>11/18/2015</t>
  </si>
  <si>
    <t>20487</t>
  </si>
  <si>
    <t>010W43</t>
  </si>
  <si>
    <t>12/02/2015</t>
  </si>
  <si>
    <t>97316</t>
  </si>
  <si>
    <t>10/09/2015</t>
  </si>
  <si>
    <t>11/24/2015</t>
  </si>
  <si>
    <t>97319</t>
  </si>
  <si>
    <t>018W41</t>
  </si>
  <si>
    <t>10/16/2015</t>
  </si>
  <si>
    <t>11/22/2015</t>
  </si>
  <si>
    <t>97325</t>
  </si>
  <si>
    <t>011W42</t>
  </si>
  <si>
    <t>10/23/2015</t>
  </si>
  <si>
    <t>11/29/2015</t>
  </si>
  <si>
    <t>94595</t>
  </si>
  <si>
    <t>018W40</t>
  </si>
  <si>
    <t>10/02/2015</t>
  </si>
  <si>
    <t>11/05/2015</t>
  </si>
  <si>
    <t>94598</t>
  </si>
  <si>
    <t>002W41</t>
  </si>
  <si>
    <t>94607</t>
  </si>
  <si>
    <t>018W42</t>
  </si>
  <si>
    <t>11/19/2015</t>
  </si>
  <si>
    <t>94609</t>
  </si>
  <si>
    <t>016W43</t>
  </si>
  <si>
    <t>11/26/2015</t>
  </si>
  <si>
    <t>94611</t>
  </si>
  <si>
    <t>008W44</t>
  </si>
  <si>
    <t>10/30/2015</t>
  </si>
  <si>
    <t>12/03/2015</t>
  </si>
  <si>
    <t>96330</t>
  </si>
  <si>
    <t>NORTHERN DEMOCRAT</t>
  </si>
  <si>
    <t>851W</t>
  </si>
  <si>
    <t>10/14/2015</t>
  </si>
  <si>
    <t>20219</t>
  </si>
  <si>
    <t>852W</t>
  </si>
  <si>
    <t>10/21/2015</t>
  </si>
  <si>
    <t>12/04/2015</t>
  </si>
  <si>
    <t>44</t>
  </si>
  <si>
    <t>20222</t>
  </si>
  <si>
    <t>853W</t>
  </si>
  <si>
    <t>10/28/2015</t>
  </si>
  <si>
    <t>12/11/2015</t>
  </si>
  <si>
    <t>95515</t>
  </si>
  <si>
    <t>EVER RACER</t>
  </si>
  <si>
    <t>97674</t>
  </si>
  <si>
    <t>118W</t>
  </si>
  <si>
    <t>11/08/2015</t>
  </si>
  <si>
    <t>97676</t>
  </si>
  <si>
    <t>127W</t>
  </si>
  <si>
    <t>11/15/2015</t>
  </si>
  <si>
    <t>97678</t>
  </si>
  <si>
    <t>020W</t>
  </si>
  <si>
    <t>95686</t>
  </si>
  <si>
    <t>MSC RAVENNA</t>
  </si>
  <si>
    <t>FT540W</t>
  </si>
  <si>
    <t>20511</t>
  </si>
  <si>
    <t>MSC TARANTO</t>
  </si>
  <si>
    <t>FT541W</t>
  </si>
  <si>
    <t>11/14/2015</t>
  </si>
  <si>
    <t>20515</t>
  </si>
  <si>
    <t>MSC TERESA</t>
  </si>
  <si>
    <t>FT542W</t>
  </si>
  <si>
    <t>11/21/2015</t>
  </si>
  <si>
    <t>20521</t>
  </si>
  <si>
    <t>FT543W</t>
  </si>
  <si>
    <t>10/29/2015</t>
  </si>
  <si>
    <t>11/28/2015</t>
  </si>
  <si>
    <t>20727</t>
  </si>
  <si>
    <t>018W45</t>
  </si>
  <si>
    <t>12/13/2015</t>
  </si>
  <si>
    <t>20731</t>
  </si>
  <si>
    <t>008W47</t>
  </si>
  <si>
    <t>12/27/2015</t>
  </si>
  <si>
    <t>20733</t>
  </si>
  <si>
    <t>011W48</t>
  </si>
  <si>
    <t>01/03/2016</t>
  </si>
  <si>
    <t>97332</t>
  </si>
  <si>
    <t>017W44</t>
  </si>
  <si>
    <t>11/06/2015</t>
  </si>
  <si>
    <t>12/08/2015</t>
  </si>
  <si>
    <t>97336</t>
  </si>
  <si>
    <t>008W45</t>
  </si>
  <si>
    <t>11/13/2015</t>
  </si>
  <si>
    <t>12/15/2015</t>
  </si>
  <si>
    <t>97338</t>
  </si>
  <si>
    <t>009W46</t>
  </si>
  <si>
    <t>11/20/2015</t>
  </si>
  <si>
    <t>12/22/2015</t>
  </si>
  <si>
    <t>94615</t>
  </si>
  <si>
    <t>020W45</t>
  </si>
  <si>
    <t>97814</t>
  </si>
  <si>
    <t>004W46</t>
  </si>
  <si>
    <t>12/10/2015</t>
  </si>
  <si>
    <t>97818</t>
  </si>
  <si>
    <t>021W47</t>
  </si>
  <si>
    <t>12/17/2015</t>
  </si>
  <si>
    <t>VALENCIA</t>
  </si>
  <si>
    <t>20224</t>
  </si>
  <si>
    <t>NELSON</t>
  </si>
  <si>
    <t>854W</t>
  </si>
  <si>
    <t>11/04/2015</t>
  </si>
  <si>
    <t>12/09/2015</t>
  </si>
  <si>
    <t>20240</t>
  </si>
  <si>
    <t>855W</t>
  </si>
  <si>
    <t>12/16/2015</t>
  </si>
  <si>
    <t>20250</t>
  </si>
  <si>
    <t>FRIEDRICH SCHULTE</t>
  </si>
  <si>
    <t>856W</t>
  </si>
  <si>
    <t>12/23/2015</t>
  </si>
  <si>
    <t>20265</t>
  </si>
  <si>
    <t>11/25/2015</t>
  </si>
  <si>
    <t>12/30/2015</t>
  </si>
  <si>
    <t>20523</t>
  </si>
  <si>
    <t>FT544W</t>
  </si>
  <si>
    <t>20526</t>
  </si>
  <si>
    <t>FT545W</t>
  </si>
  <si>
    <t>11/12/2015</t>
  </si>
  <si>
    <t>20528</t>
  </si>
  <si>
    <t>FT546W</t>
  </si>
  <si>
    <t>21811</t>
  </si>
  <si>
    <t>FT547W</t>
  </si>
  <si>
    <t>20735</t>
  </si>
  <si>
    <t>HYUNDAI PRIDE</t>
  </si>
  <si>
    <t>007W49</t>
  </si>
  <si>
    <t>12/05/2015</t>
  </si>
  <si>
    <t>01/10/2016</t>
  </si>
  <si>
    <t>22527</t>
  </si>
  <si>
    <t>012W51</t>
  </si>
  <si>
    <t>12/19/2015</t>
  </si>
  <si>
    <t>01/24/2016</t>
  </si>
  <si>
    <t>22529</t>
  </si>
  <si>
    <t>007W52</t>
  </si>
  <si>
    <t>12/26/2015</t>
  </si>
  <si>
    <t>01/31/2016</t>
  </si>
  <si>
    <t>20791</t>
  </si>
  <si>
    <t>017W48</t>
  </si>
  <si>
    <t>01/02/2016</t>
  </si>
  <si>
    <t>20797</t>
  </si>
  <si>
    <t>018W49</t>
  </si>
  <si>
    <t>01/09/2016</t>
  </si>
  <si>
    <t>22284</t>
  </si>
  <si>
    <t>APL CHANGI</t>
  </si>
  <si>
    <t>002W50</t>
  </si>
  <si>
    <t>12/18/2015</t>
  </si>
  <si>
    <t>01/16/2016</t>
  </si>
  <si>
    <t>20215</t>
  </si>
  <si>
    <t>20217</t>
  </si>
  <si>
    <t>019W50</t>
  </si>
  <si>
    <t>01/07/2016</t>
  </si>
  <si>
    <t>21402</t>
  </si>
  <si>
    <t>002W51</t>
  </si>
  <si>
    <t>01/14/2016</t>
  </si>
  <si>
    <t>21406</t>
  </si>
  <si>
    <t>019W52</t>
  </si>
  <si>
    <t>12/25/2015</t>
  </si>
  <si>
    <t>01/21/2016</t>
  </si>
  <si>
    <t>20273</t>
  </si>
  <si>
    <t>BALTRUM TRADER</t>
  </si>
  <si>
    <t>857W</t>
  </si>
  <si>
    <t>21397</t>
  </si>
  <si>
    <t>858W</t>
  </si>
  <si>
    <t>21400</t>
  </si>
  <si>
    <t>BUSAN TRADER</t>
  </si>
  <si>
    <t>859W</t>
  </si>
  <si>
    <t>01/23/2016</t>
  </si>
  <si>
    <t>23231</t>
  </si>
  <si>
    <t>BELLATRIX I</t>
  </si>
  <si>
    <t>860W</t>
  </si>
  <si>
    <t>02/01/2016</t>
  </si>
  <si>
    <t>21813</t>
  </si>
  <si>
    <t>FT548W</t>
  </si>
  <si>
    <t>21815</t>
  </si>
  <si>
    <t>FT549W</t>
  </si>
  <si>
    <t>21817</t>
  </si>
  <si>
    <t>FT550W</t>
  </si>
  <si>
    <t>22968</t>
  </si>
  <si>
    <t>FT551W</t>
  </si>
  <si>
    <t>12/24/2015</t>
  </si>
  <si>
    <t>22978</t>
  </si>
  <si>
    <t>FT552W</t>
  </si>
  <si>
    <t>12/31/2015</t>
  </si>
  <si>
    <t>BARCELONA</t>
  </si>
  <si>
    <t>ROTTERDAM</t>
  </si>
  <si>
    <t>HAMBURG</t>
  </si>
  <si>
    <t>SOUTHAMPTON</t>
  </si>
  <si>
    <t>22531</t>
  </si>
  <si>
    <t>013W53</t>
  </si>
  <si>
    <t>02/04/2016</t>
  </si>
  <si>
    <t>22535</t>
  </si>
  <si>
    <t>011W01</t>
  </si>
  <si>
    <t>02/11/2016</t>
  </si>
  <si>
    <t>22539</t>
  </si>
  <si>
    <t>019W03</t>
  </si>
  <si>
    <t>02/25/2016</t>
  </si>
  <si>
    <t>22542</t>
  </si>
  <si>
    <t>W04</t>
  </si>
  <si>
    <t>01/30/2016</t>
  </si>
  <si>
    <t>03/03/2016</t>
  </si>
  <si>
    <t>22289</t>
  </si>
  <si>
    <t>01/01/2016</t>
  </si>
  <si>
    <t>02/07/2016</t>
  </si>
  <si>
    <t>22292</t>
  </si>
  <si>
    <t>012W53</t>
  </si>
  <si>
    <t>01/08/2016</t>
  </si>
  <si>
    <t>02/14/2016</t>
  </si>
  <si>
    <t>23475</t>
  </si>
  <si>
    <t>01/15/2016</t>
  </si>
  <si>
    <t>02/21/2016</t>
  </si>
  <si>
    <t>23477</t>
  </si>
  <si>
    <t>HYUNDAI VICTORY</t>
  </si>
  <si>
    <t>01/22/2016</t>
  </si>
  <si>
    <t>02/28/2016</t>
  </si>
  <si>
    <t>23479</t>
  </si>
  <si>
    <t>009W03</t>
  </si>
  <si>
    <t>01/29/2016</t>
  </si>
  <si>
    <t>03/06/2016</t>
  </si>
  <si>
    <t>21410</t>
  </si>
  <si>
    <t>21413</t>
  </si>
  <si>
    <t>021W02</t>
  </si>
  <si>
    <t>21415</t>
  </si>
  <si>
    <t>23798</t>
  </si>
  <si>
    <t>022W04</t>
  </si>
  <si>
    <t>23233</t>
  </si>
  <si>
    <t>861W</t>
  </si>
  <si>
    <t>01/06/2016</t>
  </si>
  <si>
    <t>02/13/2016</t>
  </si>
  <si>
    <t>23235</t>
  </si>
  <si>
    <t>EM OINOUSSES</t>
  </si>
  <si>
    <t>862W</t>
  </si>
  <si>
    <t>01/13/2016</t>
  </si>
  <si>
    <t>02/20/2016</t>
  </si>
  <si>
    <t>23237</t>
  </si>
  <si>
    <t>ARTEMIS</t>
  </si>
  <si>
    <t>863W</t>
  </si>
  <si>
    <t>01/20/2016</t>
  </si>
  <si>
    <t>02/27/2016</t>
  </si>
  <si>
    <t>23239</t>
  </si>
  <si>
    <t>THOMAS MANN</t>
  </si>
  <si>
    <t>864W</t>
  </si>
  <si>
    <t>01/27/2016</t>
  </si>
  <si>
    <t>03/05/2016</t>
  </si>
  <si>
    <t>22986</t>
  </si>
  <si>
    <t>FT553W</t>
  </si>
  <si>
    <t>22991</t>
  </si>
  <si>
    <t>FT601W</t>
  </si>
  <si>
    <t>02/05/2016</t>
  </si>
  <si>
    <t>22993</t>
  </si>
  <si>
    <t>FT602W</t>
  </si>
  <si>
    <t>02/12/2016</t>
  </si>
  <si>
    <t>22995</t>
  </si>
  <si>
    <t>FR603W</t>
  </si>
  <si>
    <t>01/28/2016</t>
  </si>
  <si>
    <t>02/19/2016</t>
  </si>
  <si>
    <t>GENOA</t>
  </si>
  <si>
    <t>26 DAYS</t>
  </si>
  <si>
    <t>25142</t>
  </si>
  <si>
    <t>009W05</t>
  </si>
  <si>
    <t>02/06/2016</t>
  </si>
  <si>
    <t>03/13/2016</t>
  </si>
  <si>
    <t>25144</t>
  </si>
  <si>
    <t>012W06</t>
  </si>
  <si>
    <t>03/20/2016</t>
  </si>
  <si>
    <t>25148</t>
  </si>
  <si>
    <t>001</t>
  </si>
  <si>
    <t>04/03/2016</t>
  </si>
  <si>
    <t>23514</t>
  </si>
  <si>
    <t>03/08/2016</t>
  </si>
  <si>
    <t>25161</t>
  </si>
  <si>
    <t>03/15/2016</t>
  </si>
  <si>
    <t>25174</t>
  </si>
  <si>
    <t>019W07</t>
  </si>
  <si>
    <t>02/26/2016</t>
  </si>
  <si>
    <t>03/29/2016</t>
  </si>
  <si>
    <t>25935</t>
  </si>
  <si>
    <t>003W05</t>
  </si>
  <si>
    <t>03/02/2016</t>
  </si>
  <si>
    <t>23804</t>
  </si>
  <si>
    <t>019W06</t>
  </si>
  <si>
    <t>03/09/2016</t>
  </si>
  <si>
    <t>23808</t>
  </si>
  <si>
    <t>020W07</t>
  </si>
  <si>
    <t>03/16/2016</t>
  </si>
  <si>
    <t>24695</t>
  </si>
  <si>
    <t>003W08</t>
  </si>
  <si>
    <t>03/23/2016</t>
  </si>
  <si>
    <t>23775</t>
  </si>
  <si>
    <t>865W</t>
  </si>
  <si>
    <t>02/03/2016</t>
  </si>
  <si>
    <t>03/12/2016</t>
  </si>
  <si>
    <t>23783</t>
  </si>
  <si>
    <t>JUMME TRADER</t>
  </si>
  <si>
    <t>866W</t>
  </si>
  <si>
    <t>02/17/2016</t>
  </si>
  <si>
    <t>03/25/2016</t>
  </si>
  <si>
    <t>23792</t>
  </si>
  <si>
    <t>867W</t>
  </si>
  <si>
    <t>02/24/2016</t>
  </si>
  <si>
    <t>04/02/2016</t>
  </si>
  <si>
    <t>22998</t>
  </si>
  <si>
    <t>FT604W</t>
  </si>
  <si>
    <t>26548</t>
  </si>
  <si>
    <t>FT605W</t>
  </si>
  <si>
    <t>26551</t>
  </si>
  <si>
    <t>FT606W</t>
  </si>
  <si>
    <t>02/18/2016</t>
  </si>
  <si>
    <t>26557</t>
  </si>
  <si>
    <t>FT607W</t>
  </si>
  <si>
    <t>27359</t>
  </si>
  <si>
    <t>27362</t>
  </si>
  <si>
    <t>BREVIK BRIDGE</t>
  </si>
  <si>
    <t>027W</t>
  </si>
  <si>
    <t>27365</t>
  </si>
  <si>
    <t>093W</t>
  </si>
  <si>
    <t>CIABJ</t>
  </si>
  <si>
    <t>NINGBO</t>
  </si>
  <si>
    <t>DURBAN</t>
  </si>
  <si>
    <t>25150</t>
  </si>
  <si>
    <t>013W09</t>
  </si>
  <si>
    <t>04/10/2016</t>
  </si>
  <si>
    <t>25154</t>
  </si>
  <si>
    <t>04/17/2016</t>
  </si>
  <si>
    <t>25156</t>
  </si>
  <si>
    <t>014W11</t>
  </si>
  <si>
    <t>03/19/2016</t>
  </si>
  <si>
    <t>04/24/2016</t>
  </si>
  <si>
    <t>25158</t>
  </si>
  <si>
    <t>03/26/2016</t>
  </si>
  <si>
    <t>05/01/2016</t>
  </si>
  <si>
    <t>25178</t>
  </si>
  <si>
    <t>03/04/2016</t>
  </si>
  <si>
    <t>04/05/2016</t>
  </si>
  <si>
    <t>25185</t>
  </si>
  <si>
    <t>018W09</t>
  </si>
  <si>
    <t>03/11/2016</t>
  </si>
  <si>
    <t>04/12/2016</t>
  </si>
  <si>
    <t>25196</t>
  </si>
  <si>
    <t>020W10</t>
  </si>
  <si>
    <t>03/18/2016</t>
  </si>
  <si>
    <t>04/19/2016</t>
  </si>
  <si>
    <t>25198</t>
  </si>
  <si>
    <t>013W11</t>
  </si>
  <si>
    <t>04/26/2016</t>
  </si>
  <si>
    <t>24698</t>
  </si>
  <si>
    <t>020W09</t>
  </si>
  <si>
    <t>03/30/2016</t>
  </si>
  <si>
    <t>28139</t>
  </si>
  <si>
    <t>018W10</t>
  </si>
  <si>
    <t>04/06/2016</t>
  </si>
  <si>
    <t>24700</t>
  </si>
  <si>
    <t>04/13/2016</t>
  </si>
  <si>
    <t>25929</t>
  </si>
  <si>
    <t>022W12</t>
  </si>
  <si>
    <t>04/20/2016</t>
  </si>
  <si>
    <t>23794</t>
  </si>
  <si>
    <t>IRENES WISDOM</t>
  </si>
  <si>
    <t>609W</t>
  </si>
  <si>
    <t>04/15/2016</t>
  </si>
  <si>
    <t>28141</t>
  </si>
  <si>
    <t>MOL DISTINCTION</t>
  </si>
  <si>
    <t>610W</t>
  </si>
  <si>
    <t>04/23/2016</t>
  </si>
  <si>
    <t>45</t>
  </si>
  <si>
    <t>28364</t>
  </si>
  <si>
    <t>611W</t>
  </si>
  <si>
    <t>04/30/2016</t>
  </si>
  <si>
    <t>28366</t>
  </si>
  <si>
    <t>COSCO NAGOYA</t>
  </si>
  <si>
    <t>612W</t>
  </si>
  <si>
    <t>05/07/2016</t>
  </si>
  <si>
    <t>28369</t>
  </si>
  <si>
    <t>613W</t>
  </si>
  <si>
    <t>05/14/2016</t>
  </si>
  <si>
    <t>27368</t>
  </si>
  <si>
    <t>EVER DYNAMIC</t>
  </si>
  <si>
    <t>001W</t>
  </si>
  <si>
    <t>27381</t>
  </si>
  <si>
    <t>121W</t>
  </si>
  <si>
    <t>27383</t>
  </si>
  <si>
    <t>130W</t>
  </si>
  <si>
    <t>26581</t>
  </si>
  <si>
    <t>FT608W</t>
  </si>
  <si>
    <t>03/27/2016</t>
  </si>
  <si>
    <t>26669</t>
  </si>
  <si>
    <t>FT609W</t>
  </si>
  <si>
    <t>03/10/2016</t>
  </si>
  <si>
    <t>27309</t>
  </si>
  <si>
    <t>MSC IRENE</t>
  </si>
  <si>
    <t>FT610W</t>
  </si>
  <si>
    <t>03/17/2016</t>
  </si>
  <si>
    <t>27313</t>
  </si>
  <si>
    <t>FT611W</t>
  </si>
  <si>
    <t>03/24/2016</t>
  </si>
  <si>
    <t>27339</t>
  </si>
  <si>
    <t>FT612W</t>
  </si>
  <si>
    <t>03/31/2016</t>
  </si>
  <si>
    <t>ANTWERP</t>
  </si>
  <si>
    <t>28595</t>
  </si>
  <si>
    <t>05/02/2016</t>
  </si>
  <si>
    <t>28597</t>
  </si>
  <si>
    <t>020W14</t>
  </si>
  <si>
    <t>04/09/2016</t>
  </si>
  <si>
    <t>05/09/2016</t>
  </si>
  <si>
    <t>28599</t>
  </si>
  <si>
    <t>009W15</t>
  </si>
  <si>
    <t>04/16/2016</t>
  </si>
  <si>
    <t>05/16/2016</t>
  </si>
  <si>
    <t>28601</t>
  </si>
  <si>
    <t>010W16</t>
  </si>
  <si>
    <t>05/23/2016</t>
  </si>
  <si>
    <t>25203</t>
  </si>
  <si>
    <t>04/01/2016</t>
  </si>
  <si>
    <t>04/29/2016</t>
  </si>
  <si>
    <t>27554</t>
  </si>
  <si>
    <t>04/08/2016</t>
  </si>
  <si>
    <t>05/06/2016</t>
  </si>
  <si>
    <t>27557</t>
  </si>
  <si>
    <t>019W14</t>
  </si>
  <si>
    <t>05/13/2016</t>
  </si>
  <si>
    <t>27559</t>
  </si>
  <si>
    <t>011W15</t>
  </si>
  <si>
    <t>04/22/2016</t>
  </si>
  <si>
    <t>05/20/2016</t>
  </si>
  <si>
    <t>27561</t>
  </si>
  <si>
    <t>05/27/2016</t>
  </si>
  <si>
    <t>25931</t>
  </si>
  <si>
    <t>25933</t>
  </si>
  <si>
    <t>023W14</t>
  </si>
  <si>
    <t>25937</t>
  </si>
  <si>
    <t>004W15</t>
  </si>
  <si>
    <t>25939</t>
  </si>
  <si>
    <t>020W16</t>
  </si>
  <si>
    <t>25941</t>
  </si>
  <si>
    <t>021W17</t>
  </si>
  <si>
    <t>05/21/2016</t>
  </si>
  <si>
    <t>28731</t>
  </si>
  <si>
    <t>DIGNITY</t>
  </si>
  <si>
    <t>614W</t>
  </si>
  <si>
    <t>28734</t>
  </si>
  <si>
    <t>HAMMONIA AMERICA</t>
  </si>
  <si>
    <t>615W</t>
  </si>
  <si>
    <t>28736</t>
  </si>
  <si>
    <t>616W</t>
  </si>
  <si>
    <t>28738</t>
  </si>
  <si>
    <t>BONAIRE</t>
  </si>
  <si>
    <t>617W</t>
  </si>
  <si>
    <t>04/27/2016</t>
  </si>
  <si>
    <t>05/30/2016</t>
  </si>
  <si>
    <t>27385</t>
  </si>
  <si>
    <t>023W</t>
  </si>
  <si>
    <t>04/25/2016</t>
  </si>
  <si>
    <t>27387</t>
  </si>
  <si>
    <t>028W</t>
  </si>
  <si>
    <t>29265</t>
  </si>
  <si>
    <t>MOL GRATITUDE</t>
  </si>
  <si>
    <t>094W</t>
  </si>
  <si>
    <t>05/08/2016</t>
  </si>
  <si>
    <t>29277</t>
  </si>
  <si>
    <t>05/22/2016</t>
  </si>
  <si>
    <t>27888</t>
  </si>
  <si>
    <t>FT613W</t>
  </si>
  <si>
    <t>04/07/2016</t>
  </si>
  <si>
    <t>27900</t>
  </si>
  <si>
    <t>FT614W</t>
  </si>
  <si>
    <t>04/14/2016</t>
  </si>
  <si>
    <t>27903</t>
  </si>
  <si>
    <t>FT615W</t>
  </si>
  <si>
    <t>04/21/2016</t>
  </si>
  <si>
    <t>27905</t>
  </si>
  <si>
    <t>FT616W</t>
  </si>
  <si>
    <t>04/28/2016</t>
  </si>
  <si>
    <t>Valid State</t>
  </si>
  <si>
    <t>28606</t>
  </si>
  <si>
    <t>ULSAN EXPRESS</t>
  </si>
  <si>
    <t>009W18</t>
  </si>
  <si>
    <t>06/12/2016</t>
  </si>
  <si>
    <t>A</t>
  </si>
  <si>
    <t>28609</t>
  </si>
  <si>
    <t>OOCL SINGAPORE</t>
  </si>
  <si>
    <t>009W19</t>
  </si>
  <si>
    <t>06/19/2016</t>
  </si>
  <si>
    <t>30435</t>
  </si>
  <si>
    <t>NYK BLUE JAY</t>
  </si>
  <si>
    <t>06/26/2016</t>
  </si>
  <si>
    <t>28611</t>
  </si>
  <si>
    <t>NYK IBIS</t>
  </si>
  <si>
    <t>05/28/2016</t>
  </si>
  <si>
    <t>07/03/2016</t>
  </si>
  <si>
    <t>27564</t>
  </si>
  <si>
    <t>OOCL FRANCE</t>
  </si>
  <si>
    <t>06/07/2016</t>
  </si>
  <si>
    <t>27566</t>
  </si>
  <si>
    <t>020W18</t>
  </si>
  <si>
    <t>06/14/2016</t>
  </si>
  <si>
    <t>27568</t>
  </si>
  <si>
    <t>004W19</t>
  </si>
  <si>
    <t>06/21/2016</t>
  </si>
  <si>
    <t>27573</t>
  </si>
  <si>
    <t>019W20</t>
  </si>
  <si>
    <t>06/28/2016</t>
  </si>
  <si>
    <t>25944</t>
  </si>
  <si>
    <t>004W18</t>
  </si>
  <si>
    <t>06/01/2016</t>
  </si>
  <si>
    <t>25947</t>
  </si>
  <si>
    <t>021W19</t>
  </si>
  <si>
    <t>06/08/2016</t>
  </si>
  <si>
    <t>27392</t>
  </si>
  <si>
    <t>06/15/2016</t>
  </si>
  <si>
    <t>27394</t>
  </si>
  <si>
    <t>06/22/2016</t>
  </si>
  <si>
    <t>32923</t>
  </si>
  <si>
    <t>WIELAND</t>
  </si>
  <si>
    <t>002W</t>
  </si>
  <si>
    <t>05/11/2016</t>
  </si>
  <si>
    <t>29263</t>
  </si>
  <si>
    <t>620W</t>
  </si>
  <si>
    <t>05/18/2016</t>
  </si>
  <si>
    <t>31489</t>
  </si>
  <si>
    <t>621W</t>
  </si>
  <si>
    <t>05/25/2016</t>
  </si>
  <si>
    <t>06/29/2016</t>
  </si>
  <si>
    <t>29279</t>
  </si>
  <si>
    <t>KOTA LEKAS</t>
  </si>
  <si>
    <t>012W</t>
  </si>
  <si>
    <t>05/29/2016</t>
  </si>
  <si>
    <t>29284</t>
  </si>
  <si>
    <t>131W</t>
  </si>
  <si>
    <t>06/05/2016</t>
  </si>
  <si>
    <t>29290</t>
  </si>
  <si>
    <t>029W</t>
  </si>
  <si>
    <t>27907</t>
  </si>
  <si>
    <t>FT617W</t>
  </si>
  <si>
    <t>05/05/2016</t>
  </si>
  <si>
    <t>27909</t>
  </si>
  <si>
    <t>FT618W</t>
  </si>
  <si>
    <t>05/12/2016</t>
  </si>
  <si>
    <t>29486</t>
  </si>
  <si>
    <t>FT619W</t>
  </si>
  <si>
    <t>05/19/2016</t>
  </si>
  <si>
    <t>29493</t>
  </si>
  <si>
    <t>FT620W</t>
  </si>
  <si>
    <t>05/26/2016</t>
  </si>
  <si>
    <t>28613</t>
  </si>
  <si>
    <t>009W22</t>
  </si>
  <si>
    <t>06/04/2016</t>
  </si>
  <si>
    <t>07/05/2016</t>
  </si>
  <si>
    <t>30794</t>
  </si>
  <si>
    <t>06/11/2016</t>
  </si>
  <si>
    <t>07/12/2016</t>
  </si>
  <si>
    <t>30796</t>
  </si>
  <si>
    <t>013W24</t>
  </si>
  <si>
    <t>06/18/2016</t>
  </si>
  <si>
    <t>07/19/2016</t>
  </si>
  <si>
    <t>30798</t>
  </si>
  <si>
    <t>016W25</t>
  </si>
  <si>
    <t>06/25/2016</t>
  </si>
  <si>
    <t>07/26/2016</t>
  </si>
  <si>
    <t>27575</t>
  </si>
  <si>
    <t>021W21</t>
  </si>
  <si>
    <t>06/02/2016</t>
  </si>
  <si>
    <t>07/01/2016</t>
  </si>
  <si>
    <t>28617</t>
  </si>
  <si>
    <t>014W22</t>
  </si>
  <si>
    <t>06/10/2016</t>
  </si>
  <si>
    <t>07/08/2016</t>
  </si>
  <si>
    <t>29805</t>
  </si>
  <si>
    <t>06/16/2016</t>
  </si>
  <si>
    <t>07/15/2016</t>
  </si>
  <si>
    <t>29807</t>
  </si>
  <si>
    <t>06/24/2016</t>
  </si>
  <si>
    <t>07/22/2016</t>
  </si>
  <si>
    <t>28680</t>
  </si>
  <si>
    <t>LP7</t>
  </si>
  <si>
    <t>07/04/2016</t>
  </si>
  <si>
    <t>28682</t>
  </si>
  <si>
    <t>012W23</t>
  </si>
  <si>
    <t>07/11/2016</t>
  </si>
  <si>
    <t>29827</t>
  </si>
  <si>
    <t>MOL QUASAR</t>
  </si>
  <si>
    <t>011W24</t>
  </si>
  <si>
    <t>07/18/2016</t>
  </si>
  <si>
    <t>29829</t>
  </si>
  <si>
    <t>NYK HYPERION</t>
  </si>
  <si>
    <t>013W25</t>
  </si>
  <si>
    <t>07/25/2016</t>
  </si>
  <si>
    <t>27396</t>
  </si>
  <si>
    <t>HYUNDAI JUPITER</t>
  </si>
  <si>
    <t>06/03/2016</t>
  </si>
  <si>
    <t>27398</t>
  </si>
  <si>
    <t>023W23</t>
  </si>
  <si>
    <t>07/02/2016</t>
  </si>
  <si>
    <t>27400</t>
  </si>
  <si>
    <t>024W24</t>
  </si>
  <si>
    <t>06/17/2016</t>
  </si>
  <si>
    <t>07/09/2016</t>
  </si>
  <si>
    <t>31751</t>
  </si>
  <si>
    <t>07/16/2016</t>
  </si>
  <si>
    <t>31493</t>
  </si>
  <si>
    <t>31495</t>
  </si>
  <si>
    <t>HAZEL 1</t>
  </si>
  <si>
    <t>623W</t>
  </si>
  <si>
    <t>31498</t>
  </si>
  <si>
    <t>067W</t>
  </si>
  <si>
    <t>31500</t>
  </si>
  <si>
    <t>HAMMONIA TOSCANA</t>
  </si>
  <si>
    <t>31624</t>
  </si>
  <si>
    <t>626W</t>
  </si>
  <si>
    <t>08/01/2016</t>
  </si>
  <si>
    <t>29969</t>
  </si>
  <si>
    <t>VECCHIO BRIDGE</t>
  </si>
  <si>
    <t>095W</t>
  </si>
  <si>
    <t>31990</t>
  </si>
  <si>
    <t>HS BAFFIN</t>
  </si>
  <si>
    <t>014W</t>
  </si>
  <si>
    <t>29971</t>
  </si>
  <si>
    <t>07/10/2016</t>
  </si>
  <si>
    <t>29973</t>
  </si>
  <si>
    <t>013W</t>
  </si>
  <si>
    <t>07/17/2016</t>
  </si>
  <si>
    <t>33 DAYS</t>
  </si>
  <si>
    <t>29497</t>
  </si>
  <si>
    <t>FT621W</t>
  </si>
  <si>
    <t>06/20/2016</t>
  </si>
  <si>
    <t>18</t>
  </si>
  <si>
    <t>29499</t>
  </si>
  <si>
    <t>FT622W</t>
  </si>
  <si>
    <t>06/09/2016</t>
  </si>
  <si>
    <t>06/27/2016</t>
  </si>
  <si>
    <t>30156</t>
  </si>
  <si>
    <t>FT623W</t>
  </si>
  <si>
    <t>30158</t>
  </si>
  <si>
    <t>FT624W</t>
  </si>
  <si>
    <t>06/23/2016</t>
  </si>
  <si>
    <t>30160</t>
  </si>
  <si>
    <t>FT625W</t>
  </si>
  <si>
    <t>06/30/2016</t>
  </si>
  <si>
    <t>30800</t>
  </si>
  <si>
    <t>08/07/2016</t>
  </si>
  <si>
    <t>33377</t>
  </si>
  <si>
    <t>010W27</t>
  </si>
  <si>
    <t>08/14/2016</t>
  </si>
  <si>
    <t>33429</t>
  </si>
  <si>
    <t>011W28</t>
  </si>
  <si>
    <t>08/21/2016</t>
  </si>
  <si>
    <t>33445</t>
  </si>
  <si>
    <t>014W29</t>
  </si>
  <si>
    <t>07/23/2016</t>
  </si>
  <si>
    <t>08/28/2016</t>
  </si>
  <si>
    <t>33450</t>
  </si>
  <si>
    <t>010W30</t>
  </si>
  <si>
    <t>07/30/2016</t>
  </si>
  <si>
    <t>09/04/2016</t>
  </si>
  <si>
    <t>29809</t>
  </si>
  <si>
    <t>019W25</t>
  </si>
  <si>
    <t>08/02/2016</t>
  </si>
  <si>
    <t>33452</t>
  </si>
  <si>
    <t>08/09/2016</t>
  </si>
  <si>
    <t>33457</t>
  </si>
  <si>
    <t>07/14/2016</t>
  </si>
  <si>
    <t>08/16/2016</t>
  </si>
  <si>
    <t>33460</t>
  </si>
  <si>
    <t>002W28</t>
  </si>
  <si>
    <t>07/21/2016</t>
  </si>
  <si>
    <t>08/23/2016</t>
  </si>
  <si>
    <t>33477</t>
  </si>
  <si>
    <t>021W29</t>
  </si>
  <si>
    <t>07/28/2016</t>
  </si>
  <si>
    <t>08/30/2016</t>
  </si>
  <si>
    <t>29831</t>
  </si>
  <si>
    <t>08/05/2016</t>
  </si>
  <si>
    <t>29833</t>
  </si>
  <si>
    <t>015W27</t>
  </si>
  <si>
    <t>08/12/2016</t>
  </si>
  <si>
    <t>32934</t>
  </si>
  <si>
    <t>015W28</t>
  </si>
  <si>
    <t>08/18/2016</t>
  </si>
  <si>
    <t>32936</t>
  </si>
  <si>
    <t>08/25/2016</t>
  </si>
  <si>
    <t>32938</t>
  </si>
  <si>
    <t>APL SENTOSA</t>
  </si>
  <si>
    <t>011W30</t>
  </si>
  <si>
    <t>09/01/2016</t>
  </si>
  <si>
    <t>31753</t>
  </si>
  <si>
    <t>021W26</t>
  </si>
  <si>
    <t>07/27/2016</t>
  </si>
  <si>
    <t>31755</t>
  </si>
  <si>
    <t>08/03/2016</t>
  </si>
  <si>
    <t>31757</t>
  </si>
  <si>
    <t>08/10/2016</t>
  </si>
  <si>
    <t>31759</t>
  </si>
  <si>
    <t>022W29</t>
  </si>
  <si>
    <t>08/17/2016</t>
  </si>
  <si>
    <t>31763</t>
  </si>
  <si>
    <t>020W30</t>
  </si>
  <si>
    <t>07/29/2016</t>
  </si>
  <si>
    <t>08/24/2016</t>
  </si>
  <si>
    <t>31626</t>
  </si>
  <si>
    <t>003W</t>
  </si>
  <si>
    <t>07/06/2016</t>
  </si>
  <si>
    <t>31628</t>
  </si>
  <si>
    <t>HAMMONIA VIRGINIA</t>
  </si>
  <si>
    <t>07/13/2016</t>
  </si>
  <si>
    <t>31631</t>
  </si>
  <si>
    <t>629W</t>
  </si>
  <si>
    <t>07/20/2016</t>
  </si>
  <si>
    <t>32883</t>
  </si>
  <si>
    <t>08/31/2016</t>
  </si>
  <si>
    <t>29975</t>
  </si>
  <si>
    <t>EVER DIADEM</t>
  </si>
  <si>
    <t>07/24/2016</t>
  </si>
  <si>
    <t>31992</t>
  </si>
  <si>
    <t>030W</t>
  </si>
  <si>
    <t>31994</t>
  </si>
  <si>
    <t>096W</t>
  </si>
  <si>
    <t>33380</t>
  </si>
  <si>
    <t>30162</t>
  </si>
  <si>
    <t>FT626W</t>
  </si>
  <si>
    <t>07/07/2016</t>
  </si>
  <si>
    <t>07/31/2016</t>
  </si>
  <si>
    <t>32838</t>
  </si>
  <si>
    <t>FT627W</t>
  </si>
  <si>
    <t>32840</t>
  </si>
  <si>
    <t>FT628W</t>
  </si>
  <si>
    <t>32842</t>
  </si>
  <si>
    <t>FT629W</t>
  </si>
  <si>
    <t>33529</t>
  </si>
  <si>
    <t>010W31</t>
  </si>
  <si>
    <t>08/06/2016</t>
  </si>
  <si>
    <t>09/11/2016</t>
  </si>
  <si>
    <t>33589</t>
  </si>
  <si>
    <t>022W32</t>
  </si>
  <si>
    <t>08/13/2016</t>
  </si>
  <si>
    <t>09/18/2016</t>
  </si>
  <si>
    <t>33604</t>
  </si>
  <si>
    <t>09/25/2016</t>
  </si>
  <si>
    <t>33611</t>
  </si>
  <si>
    <t>OOCL EGYPT</t>
  </si>
  <si>
    <t>08/27/2016</t>
  </si>
  <si>
    <t>10/02/2016</t>
  </si>
  <si>
    <t>33479</t>
  </si>
  <si>
    <t>005W30</t>
  </si>
  <si>
    <t>08/04/2016</t>
  </si>
  <si>
    <t>09/06/2016</t>
  </si>
  <si>
    <t>33558</t>
  </si>
  <si>
    <t>020W31</t>
  </si>
  <si>
    <t>08/11/2016</t>
  </si>
  <si>
    <t>09/13/2016</t>
  </si>
  <si>
    <t>33571</t>
  </si>
  <si>
    <t>OOCL POLAND</t>
  </si>
  <si>
    <t>09/20/2016</t>
  </si>
  <si>
    <t>33575</t>
  </si>
  <si>
    <t>015W33</t>
  </si>
  <si>
    <t>09/27/2016</t>
  </si>
  <si>
    <t>32940</t>
  </si>
  <si>
    <t>015W31</t>
  </si>
  <si>
    <t>09/08/2016</t>
  </si>
  <si>
    <t>35735</t>
  </si>
  <si>
    <t>09/15/2016</t>
  </si>
  <si>
    <t>35737</t>
  </si>
  <si>
    <t>APL MERLION</t>
  </si>
  <si>
    <t>012W33</t>
  </si>
  <si>
    <t>08/20/2016</t>
  </si>
  <si>
    <t>09/22/2016</t>
  </si>
  <si>
    <t>35756</t>
  </si>
  <si>
    <t>016W34</t>
  </si>
  <si>
    <t>09/29/2016</t>
  </si>
  <si>
    <t>31765</t>
  </si>
  <si>
    <t>021W31</t>
  </si>
  <si>
    <t>31768</t>
  </si>
  <si>
    <t>024W32</t>
  </si>
  <si>
    <t>09/07/2016</t>
  </si>
  <si>
    <t>31770</t>
  </si>
  <si>
    <t>010W33</t>
  </si>
  <si>
    <t>08/19/2016</t>
  </si>
  <si>
    <t>09/14/2016</t>
  </si>
  <si>
    <t>31772</t>
  </si>
  <si>
    <t>025W34</t>
  </si>
  <si>
    <t>08/26/2016</t>
  </si>
  <si>
    <t>09/21/2016</t>
  </si>
  <si>
    <t>33390</t>
  </si>
  <si>
    <t>33392</t>
  </si>
  <si>
    <t>JADRANA</t>
  </si>
  <si>
    <t>632W</t>
  </si>
  <si>
    <t>33394</t>
  </si>
  <si>
    <t>633W</t>
  </si>
  <si>
    <t>33396</t>
  </si>
  <si>
    <t>09/28/2016</t>
  </si>
  <si>
    <t>33399</t>
  </si>
  <si>
    <t>635W</t>
  </si>
  <si>
    <t>10/05/2016</t>
  </si>
  <si>
    <t>33382</t>
  </si>
  <si>
    <t>105W</t>
  </si>
  <si>
    <t>33384</t>
  </si>
  <si>
    <t>33386</t>
  </si>
  <si>
    <t>32844</t>
  </si>
  <si>
    <t>FT630W</t>
  </si>
  <si>
    <t>34671</t>
  </si>
  <si>
    <t>FT631W</t>
  </si>
  <si>
    <t>34673</t>
  </si>
  <si>
    <t>FT632W</t>
  </si>
  <si>
    <t>34675</t>
  </si>
  <si>
    <t>FT633W</t>
  </si>
  <si>
    <t>36266</t>
  </si>
  <si>
    <t>36268</t>
  </si>
  <si>
    <t>36270</t>
  </si>
  <si>
    <t>36415</t>
  </si>
  <si>
    <t>014W36</t>
  </si>
  <si>
    <t>017W37</t>
  </si>
  <si>
    <t>09/10/2016</t>
  </si>
  <si>
    <t>10/18/2016</t>
  </si>
  <si>
    <t>09/17/2016</t>
  </si>
  <si>
    <t>10/25/2016</t>
  </si>
  <si>
    <t>018W38</t>
  </si>
  <si>
    <t>09/24/2016</t>
  </si>
  <si>
    <t>11/01/2016</t>
  </si>
  <si>
    <t>10/01/2016</t>
  </si>
  <si>
    <t>11/08/2016</t>
  </si>
  <si>
    <t>11/15/2016</t>
  </si>
  <si>
    <t>33577</t>
  </si>
  <si>
    <t>015W34</t>
  </si>
  <si>
    <t>10/09/2016</t>
  </si>
  <si>
    <t>36388</t>
  </si>
  <si>
    <t>016W35</t>
  </si>
  <si>
    <t>10/16/2016</t>
  </si>
  <si>
    <t>36391</t>
  </si>
  <si>
    <t>020W36</t>
  </si>
  <si>
    <t>10/23/2016</t>
  </si>
  <si>
    <t>36402</t>
  </si>
  <si>
    <t>013W37</t>
  </si>
  <si>
    <t>10/30/2016</t>
  </si>
  <si>
    <t>36405</t>
  </si>
  <si>
    <t>012W38</t>
  </si>
  <si>
    <t>11/06/2016</t>
  </si>
  <si>
    <t>10/06/2016</t>
  </si>
  <si>
    <t>35761</t>
  </si>
  <si>
    <t>013W35</t>
  </si>
  <si>
    <t>09/03/2016</t>
  </si>
  <si>
    <t>35763</t>
  </si>
  <si>
    <t>012W36</t>
  </si>
  <si>
    <t>36371</t>
  </si>
  <si>
    <t>014W37</t>
  </si>
  <si>
    <t>36377</t>
  </si>
  <si>
    <t>016W38</t>
  </si>
  <si>
    <t>36379</t>
  </si>
  <si>
    <t>016W39</t>
  </si>
  <si>
    <t>31774</t>
  </si>
  <si>
    <t>010W35</t>
  </si>
  <si>
    <t>09/02/2016</t>
  </si>
  <si>
    <t>31776</t>
  </si>
  <si>
    <t>016W36</t>
  </si>
  <si>
    <t>09/09/2016</t>
  </si>
  <si>
    <t>10/13/2016</t>
  </si>
  <si>
    <t>33402</t>
  </si>
  <si>
    <t>09/16/2016</t>
  </si>
  <si>
    <t>10/20/2016</t>
  </si>
  <si>
    <t>33404</t>
  </si>
  <si>
    <t>09/23/2016</t>
  </si>
  <si>
    <t>10/27/2016</t>
  </si>
  <si>
    <t>33412</t>
  </si>
  <si>
    <t>021W39</t>
  </si>
  <si>
    <t>09/30/2016</t>
  </si>
  <si>
    <t>11/03/2016</t>
  </si>
  <si>
    <t>10/07/2016</t>
  </si>
  <si>
    <t>48</t>
  </si>
  <si>
    <t>36712</t>
  </si>
  <si>
    <t>068W</t>
  </si>
  <si>
    <t>36715</t>
  </si>
  <si>
    <t>MOL DELIGHT</t>
  </si>
  <si>
    <t>36717</t>
  </si>
  <si>
    <t>638W</t>
  </si>
  <si>
    <t>36719</t>
  </si>
  <si>
    <t>004W</t>
  </si>
  <si>
    <t>36721</t>
  </si>
  <si>
    <t>031W</t>
  </si>
  <si>
    <t>36723</t>
  </si>
  <si>
    <t>MOL EMINENCE</t>
  </si>
  <si>
    <t>097W</t>
  </si>
  <si>
    <t>36726</t>
  </si>
  <si>
    <t>36728</t>
  </si>
  <si>
    <t>106W</t>
  </si>
  <si>
    <t>36731</t>
  </si>
  <si>
    <t>34678</t>
  </si>
  <si>
    <t>MSC CLORINDA</t>
  </si>
  <si>
    <t>FT634W</t>
  </si>
  <si>
    <t>34680</t>
  </si>
  <si>
    <t>FT635W</t>
  </si>
  <si>
    <t>34682</t>
  </si>
  <si>
    <t>FT636W</t>
  </si>
  <si>
    <t>10/14/2016</t>
  </si>
  <si>
    <t>36239</t>
  </si>
  <si>
    <t>MSC NEW YORK</t>
  </si>
  <si>
    <t>FT637W</t>
  </si>
  <si>
    <t>10/21/2016</t>
  </si>
  <si>
    <t>36242</t>
  </si>
  <si>
    <t>FT638W</t>
  </si>
  <si>
    <t>10/28/2016</t>
  </si>
  <si>
    <t>OOCL MALAYSIA</t>
  </si>
  <si>
    <t>001W37</t>
  </si>
  <si>
    <t>10/08/2016</t>
  </si>
  <si>
    <t>015W41</t>
  </si>
  <si>
    <t>10/15/2016</t>
  </si>
  <si>
    <t>11/22/2016</t>
  </si>
  <si>
    <t>10/22/2016</t>
  </si>
  <si>
    <t>11/29/2016</t>
  </si>
  <si>
    <t>011W43</t>
  </si>
  <si>
    <t>10/29/2016</t>
  </si>
  <si>
    <t>12/06/2016</t>
  </si>
  <si>
    <t>36418</t>
  </si>
  <si>
    <t>38593</t>
  </si>
  <si>
    <t>38599</t>
  </si>
  <si>
    <t>38602</t>
  </si>
  <si>
    <t>36410</t>
  </si>
  <si>
    <t>022W40</t>
  </si>
  <si>
    <t>11/20/2016</t>
  </si>
  <si>
    <t>38622</t>
  </si>
  <si>
    <t>11/27/2016</t>
  </si>
  <si>
    <t>38637</t>
  </si>
  <si>
    <t>021W42</t>
  </si>
  <si>
    <t>12/04/2016</t>
  </si>
  <si>
    <t>36381</t>
  </si>
  <si>
    <t>016W40</t>
  </si>
  <si>
    <t>38854</t>
  </si>
  <si>
    <t>012W42</t>
  </si>
  <si>
    <t>38856</t>
  </si>
  <si>
    <t>12/13/2016</t>
  </si>
  <si>
    <t>36734</t>
  </si>
  <si>
    <t>38655</t>
  </si>
  <si>
    <t>032W</t>
  </si>
  <si>
    <t>11/13/2016</t>
  </si>
  <si>
    <t>38657</t>
  </si>
  <si>
    <t>098W</t>
  </si>
  <si>
    <t>36246</t>
  </si>
  <si>
    <t>FT639W</t>
  </si>
  <si>
    <t>11/04/2016</t>
  </si>
  <si>
    <t>36250</t>
  </si>
  <si>
    <t>FT640W</t>
  </si>
  <si>
    <t>11/11/2016</t>
  </si>
  <si>
    <t>36253</t>
  </si>
  <si>
    <t>FT641W</t>
  </si>
  <si>
    <t>11/18/2016</t>
  </si>
  <si>
    <t>40448</t>
  </si>
  <si>
    <t>FT642W</t>
  </si>
  <si>
    <t>11/25/2016</t>
  </si>
  <si>
    <t>40851</t>
  </si>
  <si>
    <t>641W</t>
  </si>
  <si>
    <t>10/12/2016</t>
  </si>
  <si>
    <t>40854</t>
  </si>
  <si>
    <t>MOL DEVOTION</t>
  </si>
  <si>
    <t>10/19/2016</t>
  </si>
  <si>
    <t>40857</t>
  </si>
  <si>
    <t>10/26/2016</t>
  </si>
  <si>
    <t>33415</t>
  </si>
  <si>
    <t>021W40</t>
  </si>
  <si>
    <t>11/10/2016</t>
  </si>
  <si>
    <t>33419</t>
  </si>
  <si>
    <t>003W42</t>
  </si>
  <si>
    <t>11/24/2016</t>
  </si>
  <si>
    <t>36706</t>
  </si>
  <si>
    <t>12/01/2016</t>
  </si>
  <si>
    <t>LA SPEZIA</t>
  </si>
  <si>
    <t>ITSPE</t>
  </si>
  <si>
    <t>32 DAYS</t>
  </si>
  <si>
    <t>38612</t>
  </si>
  <si>
    <t>023W44</t>
  </si>
  <si>
    <t>11/05/2016</t>
  </si>
  <si>
    <t>41593</t>
  </si>
  <si>
    <t>003W45</t>
  </si>
  <si>
    <t>11/12/2016</t>
  </si>
  <si>
    <t>12/20/2016</t>
  </si>
  <si>
    <t>41596</t>
  </si>
  <si>
    <t>003W46</t>
  </si>
  <si>
    <t>11/19/2016</t>
  </si>
  <si>
    <t>12/27/2016</t>
  </si>
  <si>
    <t>41599</t>
  </si>
  <si>
    <t>NYK EAGLE</t>
  </si>
  <si>
    <t>002W47</t>
  </si>
  <si>
    <t>11/26/2016</t>
  </si>
  <si>
    <t>01/03/2017</t>
  </si>
  <si>
    <t>38641</t>
  </si>
  <si>
    <t>12/11/2016</t>
  </si>
  <si>
    <t>38643</t>
  </si>
  <si>
    <t>016W44</t>
  </si>
  <si>
    <t>12/18/2016</t>
  </si>
  <si>
    <t>41569</t>
  </si>
  <si>
    <t>016W45</t>
  </si>
  <si>
    <t>11/17/2016</t>
  </si>
  <si>
    <t>12/25/2016</t>
  </si>
  <si>
    <t>41571</t>
  </si>
  <si>
    <t>017W46</t>
  </si>
  <si>
    <t>01/01/2017</t>
  </si>
  <si>
    <t>38858</t>
  </si>
  <si>
    <t>012W44</t>
  </si>
  <si>
    <t>41696</t>
  </si>
  <si>
    <t>013W45</t>
  </si>
  <si>
    <t>41710</t>
  </si>
  <si>
    <t>014W47</t>
  </si>
  <si>
    <t>01/10/2017</t>
  </si>
  <si>
    <t>36708</t>
  </si>
  <si>
    <t>026W44</t>
  </si>
  <si>
    <t>12/08/2016</t>
  </si>
  <si>
    <t>36710</t>
  </si>
  <si>
    <t>011W45</t>
  </si>
  <si>
    <t>12/15/2016</t>
  </si>
  <si>
    <t>40877</t>
  </si>
  <si>
    <t>12/22/2016</t>
  </si>
  <si>
    <t>40859</t>
  </si>
  <si>
    <t>644W</t>
  </si>
  <si>
    <t>11/02/2016</t>
  </si>
  <si>
    <t>40863</t>
  </si>
  <si>
    <t>645W</t>
  </si>
  <si>
    <t>11/09/2016</t>
  </si>
  <si>
    <t>40869</t>
  </si>
  <si>
    <t>11/16/2016</t>
  </si>
  <si>
    <t>40875</t>
  </si>
  <si>
    <t>647W</t>
  </si>
  <si>
    <t>11/23/2016</t>
  </si>
  <si>
    <t>42394</t>
  </si>
  <si>
    <t>069W</t>
  </si>
  <si>
    <t>11/30/2016</t>
  </si>
  <si>
    <t>01/17/2017</t>
  </si>
  <si>
    <t>40196</t>
  </si>
  <si>
    <t>40205</t>
  </si>
  <si>
    <t>107W</t>
  </si>
  <si>
    <t>40209</t>
  </si>
  <si>
    <t>40214</t>
  </si>
  <si>
    <t>40451</t>
  </si>
  <si>
    <t>FT643W</t>
  </si>
  <si>
    <t>12/02/2016</t>
  </si>
  <si>
    <t>40463</t>
  </si>
  <si>
    <t>FT644W</t>
  </si>
  <si>
    <t>12/09/2016</t>
  </si>
  <si>
    <t>40467</t>
  </si>
  <si>
    <t>FT645W</t>
  </si>
  <si>
    <t>40470</t>
  </si>
  <si>
    <t>FT646W</t>
  </si>
  <si>
    <t>12/23/2016</t>
  </si>
  <si>
    <t>41601</t>
  </si>
  <si>
    <t>NYK CRANE</t>
  </si>
  <si>
    <t>001W48</t>
  </si>
  <si>
    <t>12/03/2016</t>
  </si>
  <si>
    <t>41604</t>
  </si>
  <si>
    <t>12/10/2016</t>
  </si>
  <si>
    <t>41607</t>
  </si>
  <si>
    <t>12/17/2016</t>
  </si>
  <si>
    <t>01/24/2017</t>
  </si>
  <si>
    <t>41609</t>
  </si>
  <si>
    <t>12/24/2016</t>
  </si>
  <si>
    <t>01/31/2017</t>
  </si>
  <si>
    <t>41611</t>
  </si>
  <si>
    <t>013W52</t>
  </si>
  <si>
    <t>12/31/2016</t>
  </si>
  <si>
    <t>02/07/2017</t>
  </si>
  <si>
    <t>41573</t>
  </si>
  <si>
    <t>01/08/2017</t>
  </si>
  <si>
    <t>41575</t>
  </si>
  <si>
    <t>014W48</t>
  </si>
  <si>
    <t>01/15/2017</t>
  </si>
  <si>
    <t>41579</t>
  </si>
  <si>
    <t>013W49</t>
  </si>
  <si>
    <t>01/22/2017</t>
  </si>
  <si>
    <t>41581</t>
  </si>
  <si>
    <t>01/29/2017</t>
  </si>
  <si>
    <t>41583</t>
  </si>
  <si>
    <t>023W51</t>
  </si>
  <si>
    <t>12/29/2016</t>
  </si>
  <si>
    <t>02/05/2017</t>
  </si>
  <si>
    <t>41719</t>
  </si>
  <si>
    <t>41728</t>
  </si>
  <si>
    <t>41732</t>
  </si>
  <si>
    <t>017W50</t>
  </si>
  <si>
    <t>41734</t>
  </si>
  <si>
    <t>017W51</t>
  </si>
  <si>
    <t>41737</t>
  </si>
  <si>
    <t>017W52</t>
  </si>
  <si>
    <t>02/14/2017</t>
  </si>
  <si>
    <t>40881</t>
  </si>
  <si>
    <t>013W48</t>
  </si>
  <si>
    <t>01/05/2017</t>
  </si>
  <si>
    <t>40891</t>
  </si>
  <si>
    <t>022W49</t>
  </si>
  <si>
    <t>01/12/2017</t>
  </si>
  <si>
    <t>40898</t>
  </si>
  <si>
    <t>022W50</t>
  </si>
  <si>
    <t>12/16/2016</t>
  </si>
  <si>
    <t>01/19/2017</t>
  </si>
  <si>
    <t>40917</t>
  </si>
  <si>
    <t>01/26/2017</t>
  </si>
  <si>
    <t>40921</t>
  </si>
  <si>
    <t>12/30/2016</t>
  </si>
  <si>
    <t>02/02/2017</t>
  </si>
  <si>
    <t>42399</t>
  </si>
  <si>
    <t>12/07/2016</t>
  </si>
  <si>
    <t>42404</t>
  </si>
  <si>
    <t>MOL DEDICATION</t>
  </si>
  <si>
    <t>12/14/2016</t>
  </si>
  <si>
    <t>42406</t>
  </si>
  <si>
    <t>RHL CALLIDITAS</t>
  </si>
  <si>
    <t>651W</t>
  </si>
  <si>
    <t>12/21/2016</t>
  </si>
  <si>
    <t>41549</t>
  </si>
  <si>
    <t>ASTORIA BRIDGE</t>
  </si>
  <si>
    <t>057W</t>
  </si>
  <si>
    <t>41551</t>
  </si>
  <si>
    <t>099W</t>
  </si>
  <si>
    <t>41553</t>
  </si>
  <si>
    <t>41555</t>
  </si>
  <si>
    <t>108W</t>
  </si>
  <si>
    <t>40479</t>
  </si>
  <si>
    <t>FT647W</t>
  </si>
  <si>
    <t>40488</t>
  </si>
  <si>
    <t>MSC VENICE</t>
  </si>
  <si>
    <t>FT648W</t>
  </si>
  <si>
    <t>42082</t>
  </si>
  <si>
    <t>FT649W</t>
  </si>
  <si>
    <t>01/13/2017</t>
  </si>
  <si>
    <t>42084</t>
  </si>
  <si>
    <t>FT650W</t>
  </si>
  <si>
    <t>01/20/2017</t>
  </si>
  <si>
    <t>42086</t>
  </si>
  <si>
    <t>FT651W</t>
  </si>
  <si>
    <t>01/27/2017</t>
  </si>
  <si>
    <t>41613</t>
  </si>
  <si>
    <t>016W01</t>
  </si>
  <si>
    <t>01/07/2017</t>
  </si>
  <si>
    <t>02/12/2017</t>
  </si>
  <si>
    <t>41615</t>
  </si>
  <si>
    <t>012W02</t>
  </si>
  <si>
    <t>01/14/2017</t>
  </si>
  <si>
    <t>02/19/2017</t>
  </si>
  <si>
    <t>41619</t>
  </si>
  <si>
    <t>012W03</t>
  </si>
  <si>
    <t>01/21/2017</t>
  </si>
  <si>
    <t>02/26/2017</t>
  </si>
  <si>
    <t>41621</t>
  </si>
  <si>
    <t>024W04</t>
  </si>
  <si>
    <t>01/28/2017</t>
  </si>
  <si>
    <t>03/05/2017</t>
  </si>
  <si>
    <t>41585</t>
  </si>
  <si>
    <t>41587</t>
  </si>
  <si>
    <t>022W01</t>
  </si>
  <si>
    <t>41589</t>
  </si>
  <si>
    <t>02/21/2017</t>
  </si>
  <si>
    <t>41591</t>
  </si>
  <si>
    <t>017W03</t>
  </si>
  <si>
    <t>02/28/2017</t>
  </si>
  <si>
    <t>41743</t>
  </si>
  <si>
    <t>017W01</t>
  </si>
  <si>
    <t>02/09/2017</t>
  </si>
  <si>
    <t>41753</t>
  </si>
  <si>
    <t>013W02</t>
  </si>
  <si>
    <t>02/16/2017</t>
  </si>
  <si>
    <t>41755</t>
  </si>
  <si>
    <t>02/23/2017</t>
  </si>
  <si>
    <t>41786</t>
  </si>
  <si>
    <t>03/02/2017</t>
  </si>
  <si>
    <t>40923</t>
  </si>
  <si>
    <t>012W01</t>
  </si>
  <si>
    <t>01/06/2017</t>
  </si>
  <si>
    <t>SAJED</t>
  </si>
  <si>
    <t>01/25/2017</t>
  </si>
  <si>
    <t>40930</t>
  </si>
  <si>
    <t>02/01/2017</t>
  </si>
  <si>
    <t>41796</t>
  </si>
  <si>
    <t>02/08/2017</t>
  </si>
  <si>
    <t>41813</t>
  </si>
  <si>
    <t>018W04</t>
  </si>
  <si>
    <t>02/15/2017</t>
  </si>
  <si>
    <t>42408</t>
  </si>
  <si>
    <t>701W</t>
  </si>
  <si>
    <t>01/04/2017</t>
  </si>
  <si>
    <t>45087</t>
  </si>
  <si>
    <t>046W</t>
  </si>
  <si>
    <t>01/11/2017</t>
  </si>
  <si>
    <t>45089</t>
  </si>
  <si>
    <t>703W</t>
  </si>
  <si>
    <t>01/18/2017</t>
  </si>
  <si>
    <t>02/22/2017</t>
  </si>
  <si>
    <t>45091</t>
  </si>
  <si>
    <t>704W</t>
  </si>
  <si>
    <t>03/01/2017</t>
  </si>
  <si>
    <t>44884</t>
  </si>
  <si>
    <t>44894</t>
  </si>
  <si>
    <t>44898</t>
  </si>
  <si>
    <t>058W</t>
  </si>
  <si>
    <t>42091</t>
  </si>
  <si>
    <t>FT652W</t>
  </si>
  <si>
    <t>42133</t>
  </si>
  <si>
    <t>FT701W</t>
  </si>
  <si>
    <t>02/03/2017</t>
  </si>
  <si>
    <t>44307</t>
  </si>
  <si>
    <t>MSC SONIA</t>
  </si>
  <si>
    <t>FT702W</t>
  </si>
  <si>
    <t>02/10/2017</t>
  </si>
  <si>
    <t>44309</t>
  </si>
  <si>
    <t>FT703W</t>
  </si>
  <si>
    <t>VCO Phase</t>
  </si>
  <si>
    <t>VoyageOperator</t>
  </si>
  <si>
    <t>44227</t>
  </si>
  <si>
    <t>019W09</t>
  </si>
  <si>
    <t>03/04/2017</t>
  </si>
  <si>
    <t>04/11/2017</t>
  </si>
  <si>
    <t>HAPAGL 76</t>
  </si>
  <si>
    <t>47016</t>
  </si>
  <si>
    <t>03/11/2017</t>
  </si>
  <si>
    <t>04/18/2017</t>
  </si>
  <si>
    <t>47019</t>
  </si>
  <si>
    <t>03/18/2017</t>
  </si>
  <si>
    <t>04/25/2017</t>
  </si>
  <si>
    <t>47021</t>
  </si>
  <si>
    <t>014W12</t>
  </si>
  <si>
    <t>03/25/2017</t>
  </si>
  <si>
    <t>05/02/2017</t>
  </si>
  <si>
    <t>44237</t>
  </si>
  <si>
    <t>03/06/2017</t>
  </si>
  <si>
    <t>04/09/2017</t>
  </si>
  <si>
    <t>44247</t>
  </si>
  <si>
    <t>014W09</t>
  </si>
  <si>
    <t>03/10/2017</t>
  </si>
  <si>
    <t>04/16/2017</t>
  </si>
  <si>
    <t>47081</t>
  </si>
  <si>
    <t>024W10</t>
  </si>
  <si>
    <t>03/16/2017</t>
  </si>
  <si>
    <t>04/23/2017</t>
  </si>
  <si>
    <t>47083</t>
  </si>
  <si>
    <t>03/23/2017</t>
  </si>
  <si>
    <t>04/30/2017</t>
  </si>
  <si>
    <t>47089</t>
  </si>
  <si>
    <t>023W12</t>
  </si>
  <si>
    <t>03/30/2017</t>
  </si>
  <si>
    <t>05/07/2017</t>
  </si>
  <si>
    <t>44268</t>
  </si>
  <si>
    <t>003W09</t>
  </si>
  <si>
    <t>44272</t>
  </si>
  <si>
    <t>47098</t>
  </si>
  <si>
    <t>018W11</t>
  </si>
  <si>
    <t>03/19/2017</t>
  </si>
  <si>
    <t>47121</t>
  </si>
  <si>
    <t>018W12</t>
  </si>
  <si>
    <t>05/09/2017</t>
  </si>
  <si>
    <t>41840</t>
  </si>
  <si>
    <t>023W09</t>
  </si>
  <si>
    <t>04/06/2017</t>
  </si>
  <si>
    <t>41842</t>
  </si>
  <si>
    <t>005W10</t>
  </si>
  <si>
    <t>03/15/2017</t>
  </si>
  <si>
    <t>04/13/2017</t>
  </si>
  <si>
    <t>44701</t>
  </si>
  <si>
    <t>04/20/2017</t>
  </si>
  <si>
    <t>44705</t>
  </si>
  <si>
    <t>028W12</t>
  </si>
  <si>
    <t>04/27/2017</t>
  </si>
  <si>
    <t>44707</t>
  </si>
  <si>
    <t>016W13</t>
  </si>
  <si>
    <t>03/31/2017</t>
  </si>
  <si>
    <t>05/04/2017</t>
  </si>
  <si>
    <t>45106</t>
  </si>
  <si>
    <t>HAPAGL 79</t>
  </si>
  <si>
    <t>46104</t>
  </si>
  <si>
    <t>03/08/2017</t>
  </si>
  <si>
    <t>46107</t>
  </si>
  <si>
    <t>033W</t>
  </si>
  <si>
    <t>46942</t>
  </si>
  <si>
    <t>712W</t>
  </si>
  <si>
    <t>03/22/2017</t>
  </si>
  <si>
    <t>46110</t>
  </si>
  <si>
    <t>713W</t>
  </si>
  <si>
    <t>03/29/2017</t>
  </si>
  <si>
    <t>05/16/2017</t>
  </si>
  <si>
    <t>44925</t>
  </si>
  <si>
    <t>03/03/2017</t>
  </si>
  <si>
    <t>03/26/2017</t>
  </si>
  <si>
    <t>MITSUI 35</t>
  </si>
  <si>
    <t>51404</t>
  </si>
  <si>
    <t>04/02/2017</t>
  </si>
  <si>
    <t>46449</t>
  </si>
  <si>
    <t>059W</t>
  </si>
  <si>
    <t>03/17/2017</t>
  </si>
  <si>
    <t>46451</t>
  </si>
  <si>
    <t>101W</t>
  </si>
  <si>
    <t>03/24/2017</t>
  </si>
  <si>
    <t>46453</t>
  </si>
  <si>
    <t>44319</t>
  </si>
  <si>
    <t>FT708W</t>
  </si>
  <si>
    <t>44321</t>
  </si>
  <si>
    <t>FT709W</t>
  </si>
  <si>
    <t>03/09/2017</t>
  </si>
  <si>
    <t>04/07/2017</t>
  </si>
  <si>
    <t>47142</t>
  </si>
  <si>
    <t>FT710W</t>
  </si>
  <si>
    <t>04/14/2017</t>
  </si>
  <si>
    <t>47144</t>
  </si>
  <si>
    <t>MSC HAMBURG</t>
  </si>
  <si>
    <t>FT711W</t>
  </si>
  <si>
    <t>04/21/2017</t>
  </si>
  <si>
    <t>47146</t>
  </si>
  <si>
    <t>FT712W</t>
  </si>
  <si>
    <t>04/28/2017</t>
  </si>
  <si>
    <t>53620</t>
  </si>
  <si>
    <t>Voyage Operator</t>
  </si>
  <si>
    <t>TBN SHIP FOR FE2</t>
  </si>
  <si>
    <t>TBN14</t>
  </si>
  <si>
    <t>FE2</t>
  </si>
  <si>
    <t>04/12/2017</t>
  </si>
  <si>
    <t>05/21/2017</t>
  </si>
  <si>
    <t>1ST THEA</t>
  </si>
  <si>
    <t>HAPAGL 239</t>
  </si>
  <si>
    <t>TIHAMA</t>
  </si>
  <si>
    <t>TBN15</t>
  </si>
  <si>
    <t>04/19/2017</t>
  </si>
  <si>
    <t>05/28/2017</t>
  </si>
  <si>
    <t>AL MURAYKH</t>
  </si>
  <si>
    <t>TBN16</t>
  </si>
  <si>
    <t>04/26/2017</t>
  </si>
  <si>
    <t>06/04/2017</t>
  </si>
  <si>
    <t>53623</t>
  </si>
  <si>
    <t>53628</t>
  </si>
  <si>
    <t>53781</t>
  </si>
  <si>
    <t>TBN SHIP FOR FE4</t>
  </si>
  <si>
    <t>FE4</t>
  </si>
  <si>
    <t>05/20/2017</t>
  </si>
  <si>
    <t>53786</t>
  </si>
  <si>
    <t>05/27/2017</t>
  </si>
  <si>
    <t>53795</t>
  </si>
  <si>
    <t>SAJIR</t>
  </si>
  <si>
    <t>06/03/2017</t>
  </si>
  <si>
    <t>47086</t>
  </si>
  <si>
    <t>1611W</t>
  </si>
  <si>
    <t>47092</t>
  </si>
  <si>
    <t>110W</t>
  </si>
  <si>
    <t>47096</t>
  </si>
  <si>
    <t>05/14/2017</t>
  </si>
  <si>
    <t>51406</t>
  </si>
  <si>
    <t>128W</t>
  </si>
  <si>
    <t>53660</t>
  </si>
  <si>
    <t>TBN SHIP FOR MD1</t>
  </si>
  <si>
    <t>TBN14W</t>
  </si>
  <si>
    <t>MD1</t>
  </si>
  <si>
    <t>04/08/2017</t>
  </si>
  <si>
    <t>05/08/2017</t>
  </si>
  <si>
    <t>53669</t>
  </si>
  <si>
    <t>TBN15W</t>
  </si>
  <si>
    <t>04/15/2017</t>
  </si>
  <si>
    <t>05/15/2017</t>
  </si>
  <si>
    <t>53671</t>
  </si>
  <si>
    <t>MOL CHARISMA</t>
  </si>
  <si>
    <t>TBN16W</t>
  </si>
  <si>
    <t>04/22/2017</t>
  </si>
  <si>
    <t>05/22/2017</t>
  </si>
  <si>
    <t>53680</t>
  </si>
  <si>
    <t>TBN17W</t>
  </si>
  <si>
    <t>04/29/2017</t>
  </si>
  <si>
    <t>05/29/2017</t>
  </si>
  <si>
    <t>DAMIETTA</t>
  </si>
  <si>
    <t>53784</t>
  </si>
  <si>
    <t>TBN SHIP FOR MD2</t>
  </si>
  <si>
    <t>TBN13W</t>
  </si>
  <si>
    <t>MD2</t>
  </si>
  <si>
    <t>05/11/2017</t>
  </si>
  <si>
    <t>53788</t>
  </si>
  <si>
    <t>YM WISH</t>
  </si>
  <si>
    <t>05/18/2017</t>
  </si>
  <si>
    <t>53790</t>
  </si>
  <si>
    <t>MUNCHEN BRIDGE</t>
  </si>
  <si>
    <t>05/25/2017</t>
  </si>
  <si>
    <t>53792</t>
  </si>
  <si>
    <t>MANCHESTER BRIDGE</t>
  </si>
  <si>
    <t>06/01/2017</t>
  </si>
  <si>
    <t>JEDDAH</t>
  </si>
  <si>
    <t>53898</t>
  </si>
  <si>
    <t>TBN SHIP FOR MD3</t>
  </si>
  <si>
    <t>MD3</t>
  </si>
  <si>
    <t>TRMER</t>
  </si>
  <si>
    <t>05/13/2017</t>
  </si>
  <si>
    <t>53907</t>
  </si>
  <si>
    <t>53911</t>
  </si>
  <si>
    <t>53913</t>
  </si>
  <si>
    <t>23 DAYS</t>
  </si>
  <si>
    <t>TRALI</t>
  </si>
  <si>
    <t>ASHDOD</t>
  </si>
  <si>
    <t>ALIAGA</t>
  </si>
  <si>
    <t>TANGER</t>
  </si>
  <si>
    <t>MAPTM</t>
  </si>
  <si>
    <t>011W</t>
  </si>
  <si>
    <t>HPL</t>
  </si>
  <si>
    <t>AL MURABBA</t>
  </si>
  <si>
    <t>05/03/2017</t>
  </si>
  <si>
    <t>06/11/2017</t>
  </si>
  <si>
    <t>AL ZUBARA</t>
  </si>
  <si>
    <t>05/10/2017</t>
  </si>
  <si>
    <t>06/18/2017</t>
  </si>
  <si>
    <t>AL DAHNA</t>
  </si>
  <si>
    <t>06/25/2017</t>
  </si>
  <si>
    <t>AL MASHRAB</t>
  </si>
  <si>
    <t>05/24/2017</t>
  </si>
  <si>
    <t>07/02/2017</t>
  </si>
  <si>
    <t>BARZAN</t>
  </si>
  <si>
    <t>05/31/2017</t>
  </si>
  <si>
    <t>07/09/2017</t>
  </si>
  <si>
    <t>53633</t>
  </si>
  <si>
    <t>53637</t>
  </si>
  <si>
    <t>53639</t>
  </si>
  <si>
    <t>53642</t>
  </si>
  <si>
    <t>53644</t>
  </si>
  <si>
    <t>53797</t>
  </si>
  <si>
    <t>YM WIDTH</t>
  </si>
  <si>
    <t>006W</t>
  </si>
  <si>
    <t>53800</t>
  </si>
  <si>
    <t>AIN SNAN</t>
  </si>
  <si>
    <t>53803</t>
  </si>
  <si>
    <t>UMM SALAL</t>
  </si>
  <si>
    <t>53805</t>
  </si>
  <si>
    <t>AL QIBLA</t>
  </si>
  <si>
    <t>53688</t>
  </si>
  <si>
    <t>FRANKFURT EXPRESS</t>
  </si>
  <si>
    <t>05/06/2017</t>
  </si>
  <si>
    <t>06/05/2017</t>
  </si>
  <si>
    <t>53690</t>
  </si>
  <si>
    <t>BERLIN EXPRESS</t>
  </si>
  <si>
    <t>06/12/2017</t>
  </si>
  <si>
    <t>53694</t>
  </si>
  <si>
    <t>06/19/2017</t>
  </si>
  <si>
    <t>53698</t>
  </si>
  <si>
    <t>SEATTLE EXPRESS</t>
  </si>
  <si>
    <t>048W</t>
  </si>
  <si>
    <t>06/26/2017</t>
  </si>
  <si>
    <t>53809</t>
  </si>
  <si>
    <t>05/05/2017</t>
  </si>
  <si>
    <t>06/09/2017</t>
  </si>
  <si>
    <t>53840</t>
  </si>
  <si>
    <t>YM WINNER</t>
  </si>
  <si>
    <t>05/12/2017</t>
  </si>
  <si>
    <t>06/16/2017</t>
  </si>
  <si>
    <t>53842</t>
  </si>
  <si>
    <t>007W</t>
  </si>
  <si>
    <t>05/19/2017</t>
  </si>
  <si>
    <t>06/23/2017</t>
  </si>
  <si>
    <t>53853</t>
  </si>
  <si>
    <t>MANHATTAN BRIDGE</t>
  </si>
  <si>
    <t>009W</t>
  </si>
  <si>
    <t>05/26/2017</t>
  </si>
  <si>
    <t>06/30/2017</t>
  </si>
  <si>
    <t>53915</t>
  </si>
  <si>
    <t>53918</t>
  </si>
  <si>
    <t>UNAYZAH</t>
  </si>
  <si>
    <t>53920</t>
  </si>
  <si>
    <t>YM WORLD</t>
  </si>
  <si>
    <t>53922</t>
  </si>
  <si>
    <t>49942</t>
  </si>
  <si>
    <t>060W</t>
  </si>
  <si>
    <t>51408</t>
  </si>
  <si>
    <t>102W</t>
  </si>
  <si>
    <t>51410</t>
  </si>
  <si>
    <t>1612W</t>
  </si>
  <si>
    <t>53832</t>
  </si>
  <si>
    <t>AL DHAIL</t>
  </si>
  <si>
    <t>53844</t>
  </si>
  <si>
    <t>AL NASRIYAH</t>
  </si>
  <si>
    <t>06/08/2017</t>
  </si>
  <si>
    <t>07/16/2017</t>
  </si>
  <si>
    <t>53846</t>
  </si>
  <si>
    <t>YM WARMTH</t>
  </si>
  <si>
    <t>010W</t>
  </si>
  <si>
    <t>06/15/2017</t>
  </si>
  <si>
    <t>07/23/2017</t>
  </si>
  <si>
    <t>53850</t>
  </si>
  <si>
    <t>LINAH</t>
  </si>
  <si>
    <t>06/22/2017</t>
  </si>
  <si>
    <t>07/30/2017</t>
  </si>
  <si>
    <t>53857</t>
  </si>
  <si>
    <t>06/29/2017</t>
  </si>
  <si>
    <t>08/06/2017</t>
  </si>
  <si>
    <t>53651</t>
  </si>
  <si>
    <t>UMM QARN</t>
  </si>
  <si>
    <t>06/07/2017</t>
  </si>
  <si>
    <t>53653</t>
  </si>
  <si>
    <t>MOL TRUST</t>
  </si>
  <si>
    <t>06/14/2017</t>
  </si>
  <si>
    <t>53664</t>
  </si>
  <si>
    <t>AL NEFUD</t>
  </si>
  <si>
    <t>06/21/2017</t>
  </si>
  <si>
    <t>53674</t>
  </si>
  <si>
    <t>SALAHUDDIN</t>
  </si>
  <si>
    <t>06/28/2017</t>
  </si>
  <si>
    <t>53707</t>
  </si>
  <si>
    <t>VANCOUVER EXPRESS</t>
  </si>
  <si>
    <t>055W</t>
  </si>
  <si>
    <t>07/03/2017</t>
  </si>
  <si>
    <t>53714</t>
  </si>
  <si>
    <t>MOL COSMOS</t>
  </si>
  <si>
    <t>06/10/2017</t>
  </si>
  <si>
    <t>07/10/2017</t>
  </si>
  <si>
    <t>53720</t>
  </si>
  <si>
    <t>YM UTOPIA</t>
  </si>
  <si>
    <t>06/17/2017</t>
  </si>
  <si>
    <t>07/17/2017</t>
  </si>
  <si>
    <t>53727</t>
  </si>
  <si>
    <t>037W</t>
  </si>
  <si>
    <t>06/24/2017</t>
  </si>
  <si>
    <t>07/24/2017</t>
  </si>
  <si>
    <t>53859</t>
  </si>
  <si>
    <t>MILLAU BRIDGE</t>
  </si>
  <si>
    <t>06/02/2017</t>
  </si>
  <si>
    <t>07/07/2017</t>
  </si>
  <si>
    <t>53863</t>
  </si>
  <si>
    <t>07/14/2017</t>
  </si>
  <si>
    <t>53865</t>
  </si>
  <si>
    <t>YM WONDROUS</t>
  </si>
  <si>
    <t>07/21/2017</t>
  </si>
  <si>
    <t>53867</t>
  </si>
  <si>
    <t>NYK HAWK</t>
  </si>
  <si>
    <t>07/28/2017</t>
  </si>
  <si>
    <t>53870</t>
  </si>
  <si>
    <t>08/04/2017</t>
  </si>
  <si>
    <t>53924</t>
  </si>
  <si>
    <t>YM WELCOME</t>
  </si>
  <si>
    <t>005W</t>
  </si>
  <si>
    <t>53926</t>
  </si>
  <si>
    <t>YM WINDOW</t>
  </si>
  <si>
    <t>53928</t>
  </si>
  <si>
    <t>021W</t>
  </si>
  <si>
    <t>53931</t>
  </si>
  <si>
    <t>53935</t>
  </si>
  <si>
    <t>08/05/2017</t>
  </si>
  <si>
    <t>51412</t>
  </si>
  <si>
    <t>111W</t>
  </si>
  <si>
    <t>58048</t>
  </si>
  <si>
    <t>58051</t>
  </si>
  <si>
    <t>129W</t>
  </si>
  <si>
    <t>58053</t>
  </si>
  <si>
    <t>061W</t>
  </si>
  <si>
    <t>58057</t>
  </si>
  <si>
    <t>53684</t>
  </si>
  <si>
    <t>MOL TRIUMPH</t>
  </si>
  <si>
    <t>07/05/2017</t>
  </si>
  <si>
    <t>08/13/2017</t>
  </si>
  <si>
    <t>PRECCO</t>
  </si>
  <si>
    <t>63869</t>
  </si>
  <si>
    <t>07/12/2017</t>
  </si>
  <si>
    <t>08/20/2017</t>
  </si>
  <si>
    <t>63877</t>
  </si>
  <si>
    <t>07/19/2017</t>
  </si>
  <si>
    <t>08/27/2017</t>
  </si>
  <si>
    <t>63880</t>
  </si>
  <si>
    <t>MOL TRIBUTE</t>
  </si>
  <si>
    <t>07/26/2017</t>
  </si>
  <si>
    <t>09/03/2017</t>
  </si>
  <si>
    <t>PRECLAST</t>
  </si>
  <si>
    <t>53861</t>
  </si>
  <si>
    <t>AL JASRAH</t>
  </si>
  <si>
    <t>07/06/2017</t>
  </si>
  <si>
    <t>65062</t>
  </si>
  <si>
    <t>ALULA</t>
  </si>
  <si>
    <t>07/13/2017</t>
  </si>
  <si>
    <t>65070</t>
  </si>
  <si>
    <t>07/20/2017</t>
  </si>
  <si>
    <t>65091</t>
  </si>
  <si>
    <t>07/27/2017</t>
  </si>
  <si>
    <t>53732</t>
  </si>
  <si>
    <t>YM UBERTY</t>
  </si>
  <si>
    <t>07/01/2017</t>
  </si>
  <si>
    <t>07/31/2017</t>
  </si>
  <si>
    <t>66461</t>
  </si>
  <si>
    <t>047W</t>
  </si>
  <si>
    <t>07/08/2017</t>
  </si>
  <si>
    <t>08/07/2017</t>
  </si>
  <si>
    <t>66463</t>
  </si>
  <si>
    <t>07/15/2017</t>
  </si>
  <si>
    <t>08/14/2017</t>
  </si>
  <si>
    <t>66465</t>
  </si>
  <si>
    <t>07/22/2017</t>
  </si>
  <si>
    <t>08/21/2017</t>
  </si>
  <si>
    <t>66467</t>
  </si>
  <si>
    <t>049W</t>
  </si>
  <si>
    <t>07/29/2017</t>
  </si>
  <si>
    <t>08/28/2017</t>
  </si>
  <si>
    <t>CCO</t>
  </si>
  <si>
    <t>66564</t>
  </si>
  <si>
    <t>08/11/2017</t>
  </si>
  <si>
    <t>66572</t>
  </si>
  <si>
    <t>08/18/2017</t>
  </si>
  <si>
    <t>66574</t>
  </si>
  <si>
    <t>08/25/2017</t>
  </si>
  <si>
    <t>66576</t>
  </si>
  <si>
    <t>09/01/2017</t>
  </si>
  <si>
    <t>66609</t>
  </si>
  <si>
    <t>YM WREATH</t>
  </si>
  <si>
    <t>08/12/2017</t>
  </si>
  <si>
    <t>66611</t>
  </si>
  <si>
    <t>08/19/2017</t>
  </si>
  <si>
    <t>66613</t>
  </si>
  <si>
    <t>08/26/2017</t>
  </si>
  <si>
    <t>66615</t>
  </si>
  <si>
    <t>09/02/2017</t>
  </si>
  <si>
    <t>69689</t>
  </si>
  <si>
    <t>1613W</t>
  </si>
  <si>
    <t>69726</t>
  </si>
  <si>
    <t>112W</t>
  </si>
  <si>
    <t>69731</t>
  </si>
  <si>
    <t>63968</t>
  </si>
  <si>
    <t>08/02/2017</t>
  </si>
  <si>
    <t>09/14/2017</t>
  </si>
  <si>
    <t>43</t>
  </si>
  <si>
    <t>64003</t>
  </si>
  <si>
    <t>08/09/2017</t>
  </si>
  <si>
    <t>09/17/2017</t>
  </si>
  <si>
    <t>POSTCCO</t>
  </si>
  <si>
    <t>64022</t>
  </si>
  <si>
    <t>08/16/2017</t>
  </si>
  <si>
    <t>09/24/2017</t>
  </si>
  <si>
    <t>64139</t>
  </si>
  <si>
    <t>08/23/2017</t>
  </si>
  <si>
    <t>10/01/2017</t>
  </si>
  <si>
    <t>64158</t>
  </si>
  <si>
    <t>08/30/2017</t>
  </si>
  <si>
    <t>10/08/2017</t>
  </si>
  <si>
    <t>65095</t>
  </si>
  <si>
    <t>AFIF</t>
  </si>
  <si>
    <t>08/03/2017</t>
  </si>
  <si>
    <t>09/10/2017</t>
  </si>
  <si>
    <t>65106</t>
  </si>
  <si>
    <t>MACKINAC BRIDGE</t>
  </si>
  <si>
    <t>08/10/2017</t>
  </si>
  <si>
    <t>65109</t>
  </si>
  <si>
    <t>08/17/2017</t>
  </si>
  <si>
    <t>65111</t>
  </si>
  <si>
    <t>08/24/2017</t>
  </si>
  <si>
    <t>65113</t>
  </si>
  <si>
    <t>08/31/2017</t>
  </si>
  <si>
    <t>08/01/2017</t>
  </si>
  <si>
    <t>66469</t>
  </si>
  <si>
    <t>056W</t>
  </si>
  <si>
    <t>09/04/2017</t>
  </si>
  <si>
    <t>66472</t>
  </si>
  <si>
    <t>09/11/2017</t>
  </si>
  <si>
    <t>66475</t>
  </si>
  <si>
    <t>09/18/2017</t>
  </si>
  <si>
    <t>66477</t>
  </si>
  <si>
    <t>038W</t>
  </si>
  <si>
    <t>09/25/2017</t>
  </si>
  <si>
    <t>66578</t>
  </si>
  <si>
    <t>008W</t>
  </si>
  <si>
    <t>09/08/2017</t>
  </si>
  <si>
    <t>66580</t>
  </si>
  <si>
    <t>09/15/2017</t>
  </si>
  <si>
    <t>66583</t>
  </si>
  <si>
    <t>09/22/2017</t>
  </si>
  <si>
    <t>66596</t>
  </si>
  <si>
    <t>09/29/2017</t>
  </si>
  <si>
    <t>66617</t>
  </si>
  <si>
    <t>09/09/2017</t>
  </si>
  <si>
    <t>66619</t>
  </si>
  <si>
    <t>09/16/2017</t>
  </si>
  <si>
    <t>66622</t>
  </si>
  <si>
    <t>09/23/2017</t>
  </si>
  <si>
    <t>66624</t>
  </si>
  <si>
    <t>09/30/2017</t>
  </si>
  <si>
    <t>66626</t>
  </si>
  <si>
    <t>10/07/2017</t>
  </si>
  <si>
    <t>69737</t>
  </si>
  <si>
    <t>69797</t>
  </si>
  <si>
    <t>RHL CONSTANTIA</t>
  </si>
  <si>
    <t>010E</t>
  </si>
  <si>
    <t>69799</t>
  </si>
  <si>
    <t>MOL GENEROSITY</t>
  </si>
  <si>
    <t>64174</t>
  </si>
  <si>
    <t>09/06/2017</t>
  </si>
  <si>
    <t>10/09/2017</t>
  </si>
  <si>
    <t>74109</t>
  </si>
  <si>
    <t>MOL TRADITION</t>
  </si>
  <si>
    <t>09/13/2017</t>
  </si>
  <si>
    <t>10/16/2017</t>
  </si>
  <si>
    <t>74124</t>
  </si>
  <si>
    <t>09/20/2017</t>
  </si>
  <si>
    <t>10/23/2017</t>
  </si>
  <si>
    <t>74132</t>
  </si>
  <si>
    <t>09/27/2017</t>
  </si>
  <si>
    <t>10/30/2017</t>
  </si>
  <si>
    <t>65165</t>
  </si>
  <si>
    <t>09/07/2017</t>
  </si>
  <si>
    <t>74216</t>
  </si>
  <si>
    <t>10/14/2017</t>
  </si>
  <si>
    <t>74246</t>
  </si>
  <si>
    <t>09/21/2017</t>
  </si>
  <si>
    <t>10/21/2017</t>
  </si>
  <si>
    <t>74291</t>
  </si>
  <si>
    <t>09/28/2017</t>
  </si>
  <si>
    <t>10/28/2017</t>
  </si>
  <si>
    <t>66479</t>
  </si>
  <si>
    <t>09/05/2017</t>
  </si>
  <si>
    <t>15</t>
  </si>
  <si>
    <t>66487</t>
  </si>
  <si>
    <t>66498</t>
  </si>
  <si>
    <t>10/04/2017</t>
  </si>
  <si>
    <t>66530</t>
  </si>
  <si>
    <t>10/11/2017</t>
  </si>
  <si>
    <t>66544</t>
  </si>
  <si>
    <t>050W</t>
  </si>
  <si>
    <t>10/18/2017</t>
  </si>
  <si>
    <t>66598</t>
  </si>
  <si>
    <t>66600</t>
  </si>
  <si>
    <t>66602</t>
  </si>
  <si>
    <t>10/15/2017</t>
  </si>
  <si>
    <t>66604</t>
  </si>
  <si>
    <t>10/22/2017</t>
  </si>
  <si>
    <t>66606</t>
  </si>
  <si>
    <t>10/29/2017</t>
  </si>
  <si>
    <t>72451</t>
  </si>
  <si>
    <t>72460</t>
  </si>
  <si>
    <t>72463</t>
  </si>
  <si>
    <t>025W</t>
  </si>
  <si>
    <t>72467</t>
  </si>
  <si>
    <t>69803</t>
  </si>
  <si>
    <t>035W</t>
  </si>
  <si>
    <t>69805</t>
  </si>
  <si>
    <t>ITAL LAGUNA</t>
  </si>
  <si>
    <t>073W</t>
  </si>
  <si>
    <t>69807</t>
  </si>
  <si>
    <t>69809</t>
  </si>
  <si>
    <t>69815</t>
  </si>
  <si>
    <t>74137</t>
  </si>
  <si>
    <t>11/13/2017</t>
  </si>
  <si>
    <t>74135</t>
  </si>
  <si>
    <t>10/12/2017</t>
  </si>
  <si>
    <t>11/12/2017</t>
  </si>
  <si>
    <t>80922</t>
  </si>
  <si>
    <t>11/20/2017</t>
  </si>
  <si>
    <t>80924</t>
  </si>
  <si>
    <t>10/25/2017</t>
  </si>
  <si>
    <t>11/27/2017</t>
  </si>
  <si>
    <t>74293</t>
  </si>
  <si>
    <t>AL JMELIYAH</t>
  </si>
  <si>
    <t>10/05/2017</t>
  </si>
  <si>
    <t>11/04/2017</t>
  </si>
  <si>
    <t>74296</t>
  </si>
  <si>
    <t>11/11/2017</t>
  </si>
  <si>
    <t>74300</t>
  </si>
  <si>
    <t>11/18/2017</t>
  </si>
  <si>
    <t>83663</t>
  </si>
  <si>
    <t>10/26/2017</t>
  </si>
  <si>
    <t>11/25/2017</t>
  </si>
  <si>
    <t>75165</t>
  </si>
  <si>
    <t>75188</t>
  </si>
  <si>
    <t>11/01/2017</t>
  </si>
  <si>
    <t>75204</t>
  </si>
  <si>
    <t>HANOVER EXPRESS</t>
  </si>
  <si>
    <t>10/24/2017</t>
  </si>
  <si>
    <t>11/08/2017</t>
  </si>
  <si>
    <t>78402</t>
  </si>
  <si>
    <t>11/15/2017</t>
  </si>
  <si>
    <t>85659</t>
  </si>
  <si>
    <t>10/06/2017</t>
  </si>
  <si>
    <t>11/05/2017</t>
  </si>
  <si>
    <t>85681</t>
  </si>
  <si>
    <t>85683</t>
  </si>
  <si>
    <t>10/20/2017</t>
  </si>
  <si>
    <t>11/19/2017</t>
  </si>
  <si>
    <t>85685</t>
  </si>
  <si>
    <t>10/27/2017</t>
  </si>
  <si>
    <t>11/26/2017</t>
  </si>
  <si>
    <t>72494</t>
  </si>
  <si>
    <t>75057</t>
  </si>
  <si>
    <t>75070</t>
  </si>
  <si>
    <t>10/19/2017</t>
  </si>
  <si>
    <t>75113</t>
  </si>
  <si>
    <t>86012</t>
  </si>
  <si>
    <t>10/13/2017</t>
  </si>
  <si>
    <t>74085</t>
  </si>
  <si>
    <t>1615W</t>
  </si>
  <si>
    <t>74100</t>
  </si>
  <si>
    <t>074W</t>
  </si>
  <si>
    <t>11/06/2017</t>
  </si>
  <si>
    <t>80945</t>
  </si>
  <si>
    <t>11/03/2017</t>
  </si>
  <si>
    <t>12/04/2017</t>
  </si>
  <si>
    <t>80958</t>
  </si>
  <si>
    <t>11/09/2017</t>
  </si>
  <si>
    <t>12/11/2017</t>
  </si>
  <si>
    <t>81028</t>
  </si>
  <si>
    <t>MOL TRUTH</t>
  </si>
  <si>
    <t>12/18/2017</t>
  </si>
  <si>
    <t>81186</t>
  </si>
  <si>
    <t>11/23/2017</t>
  </si>
  <si>
    <t>12/25/2017</t>
  </si>
  <si>
    <t>81224</t>
  </si>
  <si>
    <t>11/29/2017</t>
  </si>
  <si>
    <t>01/01/2018</t>
  </si>
  <si>
    <t>83666</t>
  </si>
  <si>
    <t>11/02/2017</t>
  </si>
  <si>
    <t>12/02/2017</t>
  </si>
  <si>
    <t>83674</t>
  </si>
  <si>
    <t>12/09/2017</t>
  </si>
  <si>
    <t>83676</t>
  </si>
  <si>
    <t>11/16/2017</t>
  </si>
  <si>
    <t>12/16/2017</t>
  </si>
  <si>
    <t>83685</t>
  </si>
  <si>
    <t>12/23/2017</t>
  </si>
  <si>
    <t>83702</t>
  </si>
  <si>
    <t>11/30/2017</t>
  </si>
  <si>
    <t>12/30/2017</t>
  </si>
  <si>
    <t>78412</t>
  </si>
  <si>
    <t>11/22/2017</t>
  </si>
  <si>
    <t>78414</t>
  </si>
  <si>
    <t>78416</t>
  </si>
  <si>
    <t>12/06/2017</t>
  </si>
  <si>
    <t>78435</t>
  </si>
  <si>
    <t>12/13/2017</t>
  </si>
  <si>
    <t>85688</t>
  </si>
  <si>
    <t>12/03/2017</t>
  </si>
  <si>
    <t>85690</t>
  </si>
  <si>
    <t>12/10/2017</t>
  </si>
  <si>
    <t>85698</t>
  </si>
  <si>
    <t>11/17/2017</t>
  </si>
  <si>
    <t>12/17/2017</t>
  </si>
  <si>
    <t>85712</t>
  </si>
  <si>
    <t>11/24/2017</t>
  </si>
  <si>
    <t>12/24/2017</t>
  </si>
  <si>
    <t>75136</t>
  </si>
  <si>
    <t>75140</t>
  </si>
  <si>
    <t>75146</t>
  </si>
  <si>
    <t>75149</t>
  </si>
  <si>
    <t>75153</t>
  </si>
  <si>
    <t>026W</t>
  </si>
  <si>
    <t>86014</t>
  </si>
  <si>
    <t>86021</t>
  </si>
  <si>
    <t>132W</t>
  </si>
  <si>
    <t>11/10/2017</t>
  </si>
  <si>
    <t>86040</t>
  </si>
  <si>
    <t>85716</t>
  </si>
  <si>
    <t>ITAL LUNARE</t>
  </si>
  <si>
    <t>075W</t>
  </si>
  <si>
    <t>NO SAIL WEEK</t>
  </si>
  <si>
    <t>NSW2W</t>
  </si>
  <si>
    <t>86083</t>
  </si>
  <si>
    <t>12/01/2017</t>
  </si>
  <si>
    <t>81236</t>
  </si>
  <si>
    <t>01/08/2018</t>
  </si>
  <si>
    <t>205039</t>
  </si>
  <si>
    <t>01/15/2018</t>
  </si>
  <si>
    <t>205041</t>
  </si>
  <si>
    <t>12/20/2017</t>
  </si>
  <si>
    <t>01/22/2018</t>
  </si>
  <si>
    <t>205043</t>
  </si>
  <si>
    <t>12/27/2017</t>
  </si>
  <si>
    <t>01/29/2018</t>
  </si>
  <si>
    <t>83704</t>
  </si>
  <si>
    <t>12/08/2017</t>
  </si>
  <si>
    <t>01/06/2018</t>
  </si>
  <si>
    <t>205247</t>
  </si>
  <si>
    <t>12/14/2017</t>
  </si>
  <si>
    <t>01/13/2018</t>
  </si>
  <si>
    <t>205251</t>
  </si>
  <si>
    <t>12/21/2017</t>
  </si>
  <si>
    <t>01/20/2018</t>
  </si>
  <si>
    <t>205253</t>
  </si>
  <si>
    <t>12/28/2017</t>
  </si>
  <si>
    <t>01/27/2018</t>
  </si>
  <si>
    <t>78440</t>
  </si>
  <si>
    <t>85738</t>
  </si>
  <si>
    <t>85740</t>
  </si>
  <si>
    <t>01/03/2018</t>
  </si>
  <si>
    <t>18983</t>
  </si>
  <si>
    <t>01/10/2018</t>
  </si>
  <si>
    <t>18985</t>
  </si>
  <si>
    <t>01/17/2018</t>
  </si>
  <si>
    <t>12/31/2017</t>
  </si>
  <si>
    <t>85718</t>
  </si>
  <si>
    <t>NYK SWAN</t>
  </si>
  <si>
    <t>01/07/2018</t>
  </si>
  <si>
    <t>85720</t>
  </si>
  <si>
    <t>12/15/2017</t>
  </si>
  <si>
    <t>01/14/2018</t>
  </si>
  <si>
    <t>85731</t>
  </si>
  <si>
    <t>12/22/2017</t>
  </si>
  <si>
    <t>01/21/2018</t>
  </si>
  <si>
    <t>85733</t>
  </si>
  <si>
    <t>12/29/2017</t>
  </si>
  <si>
    <t>01/28/2018</t>
  </si>
  <si>
    <t>19374</t>
  </si>
  <si>
    <t>12/07/2017</t>
  </si>
  <si>
    <t>19376</t>
  </si>
  <si>
    <t>19378</t>
  </si>
  <si>
    <t>19380</t>
  </si>
  <si>
    <t>18335</t>
  </si>
  <si>
    <t>22407</t>
  </si>
  <si>
    <t>1616W</t>
  </si>
  <si>
    <t>22417</t>
  </si>
  <si>
    <t>206630</t>
  </si>
  <si>
    <t>076W</t>
  </si>
  <si>
    <t>206632</t>
  </si>
  <si>
    <t>NSW3W</t>
  </si>
  <si>
    <t>205045</t>
  </si>
  <si>
    <t>02/05/2018</t>
  </si>
  <si>
    <t>205047</t>
  </si>
  <si>
    <t>01/11/2018</t>
  </si>
  <si>
    <t>02/12/2018</t>
  </si>
  <si>
    <t>206092</t>
  </si>
  <si>
    <t>02/19/2018</t>
  </si>
  <si>
    <t>206096</t>
  </si>
  <si>
    <t>01/24/2018</t>
  </si>
  <si>
    <t>02/26/2018</t>
  </si>
  <si>
    <t>205255</t>
  </si>
  <si>
    <t>01/04/2018</t>
  </si>
  <si>
    <t>02/03/2018</t>
  </si>
  <si>
    <t>205257</t>
  </si>
  <si>
    <t>02/10/2018</t>
  </si>
  <si>
    <t>206130</t>
  </si>
  <si>
    <t>01/18/2018</t>
  </si>
  <si>
    <t>02/17/2018</t>
  </si>
  <si>
    <t>206132</t>
  </si>
  <si>
    <t>01/25/2018</t>
  </si>
  <si>
    <t>02/24/2018</t>
  </si>
  <si>
    <t>23625</t>
  </si>
  <si>
    <t>23633</t>
  </si>
  <si>
    <t>01/31/2018</t>
  </si>
  <si>
    <t>23650</t>
  </si>
  <si>
    <t>02/07/2018</t>
  </si>
  <si>
    <t>23691</t>
  </si>
  <si>
    <t>02/14/2018</t>
  </si>
  <si>
    <t>85735</t>
  </si>
  <si>
    <t>01/05/2018</t>
  </si>
  <si>
    <t>02/04/2018</t>
  </si>
  <si>
    <t>205843</t>
  </si>
  <si>
    <t>01/12/2018</t>
  </si>
  <si>
    <t>02/11/2018</t>
  </si>
  <si>
    <t>205845</t>
  </si>
  <si>
    <t>01/19/2018</t>
  </si>
  <si>
    <t>02/18/2018</t>
  </si>
  <si>
    <t>205847</t>
  </si>
  <si>
    <t>01/26/2018</t>
  </si>
  <si>
    <t>02/25/2018</t>
  </si>
  <si>
    <t>19382</t>
  </si>
  <si>
    <t>24153</t>
  </si>
  <si>
    <t>24158</t>
  </si>
  <si>
    <t>24220</t>
  </si>
  <si>
    <t>206634</t>
  </si>
  <si>
    <t>206637</t>
  </si>
  <si>
    <t>024W</t>
  </si>
  <si>
    <t>206639</t>
  </si>
  <si>
    <t>206641</t>
  </si>
  <si>
    <t>NSWWK06</t>
  </si>
  <si>
    <t>206098</t>
  </si>
  <si>
    <t>03/05/2018</t>
  </si>
  <si>
    <t>206110</t>
  </si>
  <si>
    <t>03/12/2018</t>
  </si>
  <si>
    <t>206112</t>
  </si>
  <si>
    <t>MOL TREASURE</t>
  </si>
  <si>
    <t>03/19/2018</t>
  </si>
  <si>
    <t>206114</t>
  </si>
  <si>
    <t>02/21/2018</t>
  </si>
  <si>
    <t>03/26/2018</t>
  </si>
  <si>
    <t>207835</t>
  </si>
  <si>
    <t>02/28/2018</t>
  </si>
  <si>
    <t>04/02/2018</t>
  </si>
  <si>
    <t>206134</t>
  </si>
  <si>
    <t>02/06/2018</t>
  </si>
  <si>
    <t>03/03/2018</t>
  </si>
  <si>
    <t>206136</t>
  </si>
  <si>
    <t>03/10/2018</t>
  </si>
  <si>
    <t>208361</t>
  </si>
  <si>
    <t>02/16/2018</t>
  </si>
  <si>
    <t>03/17/2018</t>
  </si>
  <si>
    <t>208363</t>
  </si>
  <si>
    <t>02/22/2018</t>
  </si>
  <si>
    <t>03/24/2018</t>
  </si>
  <si>
    <t>23695</t>
  </si>
  <si>
    <t>205835</t>
  </si>
  <si>
    <t>14</t>
  </si>
  <si>
    <t>205837</t>
  </si>
  <si>
    <t>03/07/2018</t>
  </si>
  <si>
    <t>205839</t>
  </si>
  <si>
    <t>03/14/2018</t>
  </si>
  <si>
    <t>205849</t>
  </si>
  <si>
    <t>03/04/2018</t>
  </si>
  <si>
    <t>205851</t>
  </si>
  <si>
    <t>02/09/2018</t>
  </si>
  <si>
    <t>03/11/2018</t>
  </si>
  <si>
    <t>205853</t>
  </si>
  <si>
    <t>03/18/2018</t>
  </si>
  <si>
    <t>24238</t>
  </si>
  <si>
    <t>02/01/2018</t>
  </si>
  <si>
    <t>205859</t>
  </si>
  <si>
    <t>02/08/2018</t>
  </si>
  <si>
    <t>205863</t>
  </si>
  <si>
    <t>02/15/2018</t>
  </si>
  <si>
    <t>205866</t>
  </si>
  <si>
    <t>206643</t>
  </si>
  <si>
    <t>02/02/2018</t>
  </si>
  <si>
    <t>206645</t>
  </si>
  <si>
    <t>1617W</t>
  </si>
  <si>
    <t>207005</t>
  </si>
  <si>
    <t>207007</t>
  </si>
  <si>
    <t>02/23/2018</t>
  </si>
  <si>
    <t>MONACO BRIDGE</t>
  </si>
  <si>
    <t>207839</t>
  </si>
  <si>
    <t>04/16/2018</t>
  </si>
  <si>
    <t>209522</t>
  </si>
  <si>
    <t>03/21/2018</t>
  </si>
  <si>
    <t>04/23/2018</t>
  </si>
  <si>
    <t>209525</t>
  </si>
  <si>
    <t>03/22/2018</t>
  </si>
  <si>
    <t>04/30/2018</t>
  </si>
  <si>
    <t>208367</t>
  </si>
  <si>
    <t>03/08/2018</t>
  </si>
  <si>
    <t>04/07/2018</t>
  </si>
  <si>
    <t>208369</t>
  </si>
  <si>
    <t>03/15/2018</t>
  </si>
  <si>
    <t>04/14/2018</t>
  </si>
  <si>
    <t>208371</t>
  </si>
  <si>
    <t>04/21/2018</t>
  </si>
  <si>
    <t>208373</t>
  </si>
  <si>
    <t>03/29/2018</t>
  </si>
  <si>
    <t>04/28/2018</t>
  </si>
  <si>
    <t>207589</t>
  </si>
  <si>
    <t>03/28/2018</t>
  </si>
  <si>
    <t>207591</t>
  </si>
  <si>
    <t>04/04/2018</t>
  </si>
  <si>
    <t>207593</t>
  </si>
  <si>
    <t>03/25/2018</t>
  </si>
  <si>
    <t>04/11/2018</t>
  </si>
  <si>
    <t>207595</t>
  </si>
  <si>
    <t>091W</t>
  </si>
  <si>
    <t>03/31/2018</t>
  </si>
  <si>
    <t>04/18/2018</t>
  </si>
  <si>
    <t>205857</t>
  </si>
  <si>
    <t>04/01/2018</t>
  </si>
  <si>
    <t>207634</t>
  </si>
  <si>
    <t>NYK OWL</t>
  </si>
  <si>
    <t>03/09/2018</t>
  </si>
  <si>
    <t>04/08/2018</t>
  </si>
  <si>
    <t>207636</t>
  </si>
  <si>
    <t>03/16/2018</t>
  </si>
  <si>
    <t>04/15/2018</t>
  </si>
  <si>
    <t>207638</t>
  </si>
  <si>
    <t>03/23/2018</t>
  </si>
  <si>
    <t>04/22/2018</t>
  </si>
  <si>
    <t>207640</t>
  </si>
  <si>
    <t>03/30/2018</t>
  </si>
  <si>
    <t>04/29/2018</t>
  </si>
  <si>
    <t>207642</t>
  </si>
  <si>
    <t>207644</t>
  </si>
  <si>
    <t>207646</t>
  </si>
  <si>
    <t>207648</t>
  </si>
  <si>
    <t>207009</t>
  </si>
  <si>
    <t>03/02/2018</t>
  </si>
  <si>
    <t>207011</t>
  </si>
  <si>
    <t>207013</t>
  </si>
  <si>
    <t>EVER DECENT</t>
  </si>
  <si>
    <t>207015</t>
  </si>
  <si>
    <t>109W</t>
  </si>
  <si>
    <t>207017</t>
  </si>
  <si>
    <t>1618W</t>
  </si>
  <si>
    <t>209527</t>
  </si>
  <si>
    <t>05/07/2018</t>
  </si>
  <si>
    <t>209529</t>
  </si>
  <si>
    <t>05/16/2018</t>
  </si>
  <si>
    <t>209531</t>
  </si>
  <si>
    <t>05/23/2018</t>
  </si>
  <si>
    <t>209534</t>
  </si>
  <si>
    <t>04/25/2018</t>
  </si>
  <si>
    <t>05/30/2018</t>
  </si>
  <si>
    <t>208375</t>
  </si>
  <si>
    <t>04/05/2018</t>
  </si>
  <si>
    <t>05/05/2018</t>
  </si>
  <si>
    <t>208377</t>
  </si>
  <si>
    <t>04/12/2018</t>
  </si>
  <si>
    <t>05/13/2018</t>
  </si>
  <si>
    <t>209568</t>
  </si>
  <si>
    <t>05/20/2018</t>
  </si>
  <si>
    <t>209570</t>
  </si>
  <si>
    <t>04/26/2018</t>
  </si>
  <si>
    <t>05/27/2018</t>
  </si>
  <si>
    <t>211830</t>
  </si>
  <si>
    <t>04/10/2018</t>
  </si>
  <si>
    <t>04/27/2018</t>
  </si>
  <si>
    <t>211834</t>
  </si>
  <si>
    <t>051W</t>
  </si>
  <si>
    <t>04/17/2018</t>
  </si>
  <si>
    <t>05/04/2018</t>
  </si>
  <si>
    <t>211836</t>
  </si>
  <si>
    <t>05/11/2018</t>
  </si>
  <si>
    <t>211839</t>
  </si>
  <si>
    <t>062W</t>
  </si>
  <si>
    <t>05/18/2018</t>
  </si>
  <si>
    <t>208565</t>
  </si>
  <si>
    <t>04/06/2018</t>
  </si>
  <si>
    <t>05/06/2018</t>
  </si>
  <si>
    <t>208567</t>
  </si>
  <si>
    <t>04/13/2018</t>
  </si>
  <si>
    <t>208569</t>
  </si>
  <si>
    <t>04/20/2018</t>
  </si>
  <si>
    <t>208571</t>
  </si>
  <si>
    <t>207650</t>
  </si>
  <si>
    <t>210293</t>
  </si>
  <si>
    <t>210295</t>
  </si>
  <si>
    <t>04/19/2018</t>
  </si>
  <si>
    <t>05/12/2018</t>
  </si>
  <si>
    <t>210297</t>
  </si>
  <si>
    <t>05/19/2018</t>
  </si>
  <si>
    <t>IZMIT</t>
  </si>
  <si>
    <t>209162</t>
  </si>
  <si>
    <t>077W</t>
  </si>
  <si>
    <t>209168</t>
  </si>
  <si>
    <t>209170</t>
  </si>
  <si>
    <t>209174</t>
  </si>
  <si>
    <t>18 DAYS</t>
  </si>
  <si>
    <t>29 DAYS</t>
  </si>
  <si>
    <t>36 DAYS</t>
  </si>
  <si>
    <t>05/09/2018</t>
  </si>
  <si>
    <t>PIRAEUS</t>
  </si>
  <si>
    <t>FOS SUR MER</t>
  </si>
  <si>
    <t>04/24/2018</t>
  </si>
  <si>
    <t>209537</t>
  </si>
  <si>
    <t>05/01/2018</t>
  </si>
  <si>
    <t>06/06/2018</t>
  </si>
  <si>
    <t>213764</t>
  </si>
  <si>
    <t>05/08/2018</t>
  </si>
  <si>
    <t>06/13/2018</t>
  </si>
  <si>
    <t>213766</t>
  </si>
  <si>
    <t>05/15/2018</t>
  </si>
  <si>
    <t>06/20/2018</t>
  </si>
  <si>
    <t>213768</t>
  </si>
  <si>
    <t>05/22/2018</t>
  </si>
  <si>
    <t>06/27/2018</t>
  </si>
  <si>
    <t>213770</t>
  </si>
  <si>
    <t>05/29/2018</t>
  </si>
  <si>
    <t>07/04/2018</t>
  </si>
  <si>
    <t>209572</t>
  </si>
  <si>
    <t>05/03/2018</t>
  </si>
  <si>
    <t>06/03/2018</t>
  </si>
  <si>
    <t>209574</t>
  </si>
  <si>
    <t>05/10/2018</t>
  </si>
  <si>
    <t>06/10/2018</t>
  </si>
  <si>
    <t>209576</t>
  </si>
  <si>
    <t>05/17/2018</t>
  </si>
  <si>
    <t>06/17/2018</t>
  </si>
  <si>
    <t>209578</t>
  </si>
  <si>
    <t>05/24/2018</t>
  </si>
  <si>
    <t>06/24/2018</t>
  </si>
  <si>
    <t>209582</t>
  </si>
  <si>
    <t>05/31/2018</t>
  </si>
  <si>
    <t>07/01/2018</t>
  </si>
  <si>
    <t>213535</t>
  </si>
  <si>
    <t>05/25/2018</t>
  </si>
  <si>
    <t>213537</t>
  </si>
  <si>
    <t>06/01/2018</t>
  </si>
  <si>
    <t>213539</t>
  </si>
  <si>
    <t>06/08/2018</t>
  </si>
  <si>
    <t>213541</t>
  </si>
  <si>
    <t>HANGZHOU BAY BRIDGE</t>
  </si>
  <si>
    <t>06/15/2018</t>
  </si>
  <si>
    <t>208573</t>
  </si>
  <si>
    <t>05/28/2018</t>
  </si>
  <si>
    <t>213553</t>
  </si>
  <si>
    <t>06/04/2018</t>
  </si>
  <si>
    <t>213555</t>
  </si>
  <si>
    <t>06/11/2018</t>
  </si>
  <si>
    <t>213557</t>
  </si>
  <si>
    <t>05/26/2018</t>
  </si>
  <si>
    <t>06/18/2018</t>
  </si>
  <si>
    <t>210299</t>
  </si>
  <si>
    <t>05/21/2018</t>
  </si>
  <si>
    <t>213788</t>
  </si>
  <si>
    <t>213786</t>
  </si>
  <si>
    <t>10</t>
  </si>
  <si>
    <t>213790</t>
  </si>
  <si>
    <t>213792</t>
  </si>
  <si>
    <t>212182</t>
  </si>
  <si>
    <t>212899</t>
  </si>
  <si>
    <t>212901</t>
  </si>
  <si>
    <t>1619W</t>
  </si>
  <si>
    <t>212903</t>
  </si>
  <si>
    <t>NSW2305</t>
  </si>
  <si>
    <t>MOL PROSPERITY</t>
  </si>
  <si>
    <t>213772</t>
  </si>
  <si>
    <t>06/05/2018</t>
  </si>
  <si>
    <t>07/11/2018</t>
  </si>
  <si>
    <t>213774</t>
  </si>
  <si>
    <t>06/12/2018</t>
  </si>
  <si>
    <t>07/18/2018</t>
  </si>
  <si>
    <t>213776</t>
  </si>
  <si>
    <t>06/19/2018</t>
  </si>
  <si>
    <t>07/25/2018</t>
  </si>
  <si>
    <t>213778</t>
  </si>
  <si>
    <t>06/26/2018</t>
  </si>
  <si>
    <t>08/01/2018</t>
  </si>
  <si>
    <t>213831</t>
  </si>
  <si>
    <t>06/07/2018</t>
  </si>
  <si>
    <t>07/08/2018</t>
  </si>
  <si>
    <t>213833</t>
  </si>
  <si>
    <t>06/14/2018</t>
  </si>
  <si>
    <t>07/15/2018</t>
  </si>
  <si>
    <t>213835</t>
  </si>
  <si>
    <t>06/21/2018</t>
  </si>
  <si>
    <t>07/22/2018</t>
  </si>
  <si>
    <t>213837</t>
  </si>
  <si>
    <t>06/28/2018</t>
  </si>
  <si>
    <t>07/29/2018</t>
  </si>
  <si>
    <t>213543</t>
  </si>
  <si>
    <t>201W</t>
  </si>
  <si>
    <t>06/22/2018</t>
  </si>
  <si>
    <t>213545</t>
  </si>
  <si>
    <t>06/29/2018</t>
  </si>
  <si>
    <t>213547</t>
  </si>
  <si>
    <t>PRAGUE EXPRESS</t>
  </si>
  <si>
    <t>07/06/2018</t>
  </si>
  <si>
    <t>213549</t>
  </si>
  <si>
    <t>052W</t>
  </si>
  <si>
    <t>07/13/2018</t>
  </si>
  <si>
    <t>213559</t>
  </si>
  <si>
    <t>06/02/2018</t>
  </si>
  <si>
    <t>06/25/2018</t>
  </si>
  <si>
    <t>213807</t>
  </si>
  <si>
    <t>07/02/2018</t>
  </si>
  <si>
    <t>213809</t>
  </si>
  <si>
    <t>06/16/2018</t>
  </si>
  <si>
    <t>07/09/2018</t>
  </si>
  <si>
    <t>213811</t>
  </si>
  <si>
    <t>06/23/2018</t>
  </si>
  <si>
    <t>07/16/2018</t>
  </si>
  <si>
    <t>213813</t>
  </si>
  <si>
    <t>06/30/2018</t>
  </si>
  <si>
    <t>07/23/2018</t>
  </si>
  <si>
    <t>213794</t>
  </si>
  <si>
    <t>213797</t>
  </si>
  <si>
    <t>07/07/2018</t>
  </si>
  <si>
    <t>213799</t>
  </si>
  <si>
    <t>07/14/2018</t>
  </si>
  <si>
    <t>213801</t>
  </si>
  <si>
    <t>07/21/2018</t>
  </si>
  <si>
    <t>212905</t>
  </si>
  <si>
    <t>078W</t>
  </si>
  <si>
    <t>212907</t>
  </si>
  <si>
    <t>212909</t>
  </si>
  <si>
    <t>212911</t>
  </si>
  <si>
    <t>080W</t>
  </si>
  <si>
    <t>212913</t>
  </si>
  <si>
    <t>213780</t>
  </si>
  <si>
    <t>07/05/2018</t>
  </si>
  <si>
    <t>08/08/2018</t>
  </si>
  <si>
    <t>213782</t>
  </si>
  <si>
    <t>07/10/2018</t>
  </si>
  <si>
    <t>08/15/2018</t>
  </si>
  <si>
    <t>215309</t>
  </si>
  <si>
    <t>07/17/2018</t>
  </si>
  <si>
    <t>08/22/2018</t>
  </si>
  <si>
    <t>215444</t>
  </si>
  <si>
    <t>07/24/2018</t>
  </si>
  <si>
    <t>08/29/2018</t>
  </si>
  <si>
    <t>215446</t>
  </si>
  <si>
    <t>07/31/2018</t>
  </si>
  <si>
    <t>09/05/2018</t>
  </si>
  <si>
    <t>213839</t>
  </si>
  <si>
    <t>08/05/2018</t>
  </si>
  <si>
    <t>215695</t>
  </si>
  <si>
    <t>07/12/2018</t>
  </si>
  <si>
    <t>08/12/2018</t>
  </si>
  <si>
    <t>215697</t>
  </si>
  <si>
    <t>07/19/2018</t>
  </si>
  <si>
    <t>08/19/2018</t>
  </si>
  <si>
    <t>215699</t>
  </si>
  <si>
    <t>07/26/2018</t>
  </si>
  <si>
    <t>08/26/2018</t>
  </si>
  <si>
    <t>213551</t>
  </si>
  <si>
    <t>092W</t>
  </si>
  <si>
    <t>07/20/2018</t>
  </si>
  <si>
    <t>214829</t>
  </si>
  <si>
    <t>07/27/2018</t>
  </si>
  <si>
    <t>214831</t>
  </si>
  <si>
    <t>08/03/2018</t>
  </si>
  <si>
    <t>214833</t>
  </si>
  <si>
    <t>08/10/2018</t>
  </si>
  <si>
    <t>214835</t>
  </si>
  <si>
    <t>040W</t>
  </si>
  <si>
    <t>08/17/2018</t>
  </si>
  <si>
    <t>213815</t>
  </si>
  <si>
    <t>07/30/2018</t>
  </si>
  <si>
    <t>215301</t>
  </si>
  <si>
    <t>08/06/2018</t>
  </si>
  <si>
    <t>215303</t>
  </si>
  <si>
    <t>08/13/2018</t>
  </si>
  <si>
    <t>215305</t>
  </si>
  <si>
    <t>07/28/2018</t>
  </si>
  <si>
    <t>08/20/2018</t>
  </si>
  <si>
    <t>213803</t>
  </si>
  <si>
    <t>215232</t>
  </si>
  <si>
    <t>08/04/2018</t>
  </si>
  <si>
    <t>215238</t>
  </si>
  <si>
    <t>08/11/2018</t>
  </si>
  <si>
    <t>215242</t>
  </si>
  <si>
    <t>08/18/2018</t>
  </si>
  <si>
    <t>07/03/2018</t>
  </si>
  <si>
    <t>214748</t>
  </si>
  <si>
    <t>1620W</t>
  </si>
  <si>
    <t>OCEANN 41</t>
  </si>
  <si>
    <t>214750</t>
  </si>
  <si>
    <t>NSWWK28</t>
  </si>
  <si>
    <t>214752</t>
  </si>
  <si>
    <t>079W</t>
  </si>
  <si>
    <t>214754</t>
  </si>
  <si>
    <t>215448</t>
  </si>
  <si>
    <t>08/07/2018</t>
  </si>
  <si>
    <t>09/12/2018</t>
  </si>
  <si>
    <t>215450</t>
  </si>
  <si>
    <t>08/16/2018</t>
  </si>
  <si>
    <t>09/19/2018</t>
  </si>
  <si>
    <t>215452</t>
  </si>
  <si>
    <t>08/25/2018</t>
  </si>
  <si>
    <t>09/26/2018</t>
  </si>
  <si>
    <t>217460</t>
  </si>
  <si>
    <t>08/28/2018</t>
  </si>
  <si>
    <t>10/03/2018</t>
  </si>
  <si>
    <t>215701</t>
  </si>
  <si>
    <t>08/02/2018</t>
  </si>
  <si>
    <t>09/02/2018</t>
  </si>
  <si>
    <t>215703</t>
  </si>
  <si>
    <t>08/09/2018</t>
  </si>
  <si>
    <t>09/09/2018</t>
  </si>
  <si>
    <t>215705</t>
  </si>
  <si>
    <t>09/16/2018</t>
  </si>
  <si>
    <t>215707</t>
  </si>
  <si>
    <t>08/23/2018</t>
  </si>
  <si>
    <t>09/23/2018</t>
  </si>
  <si>
    <t>215709</t>
  </si>
  <si>
    <t>08/30/2018</t>
  </si>
  <si>
    <t>09/30/2018</t>
  </si>
  <si>
    <t>214837</t>
  </si>
  <si>
    <t>08/24/2018</t>
  </si>
  <si>
    <t>216424</t>
  </si>
  <si>
    <t>202W</t>
  </si>
  <si>
    <t>08/31/2018</t>
  </si>
  <si>
    <t>216426</t>
  </si>
  <si>
    <t>08/21/2018</t>
  </si>
  <si>
    <t>09/07/2018</t>
  </si>
  <si>
    <t>216428</t>
  </si>
  <si>
    <t>09/14/2018</t>
  </si>
  <si>
    <t>215307</t>
  </si>
  <si>
    <t>08/27/2018</t>
  </si>
  <si>
    <t>215333</t>
  </si>
  <si>
    <t>09/03/2018</t>
  </si>
  <si>
    <t>216613</t>
  </si>
  <si>
    <t>09/10/2018</t>
  </si>
  <si>
    <t>216615</t>
  </si>
  <si>
    <t>09/17/2018</t>
  </si>
  <si>
    <t>215244</t>
  </si>
  <si>
    <t>215246</t>
  </si>
  <si>
    <t>09/01/2018</t>
  </si>
  <si>
    <t>216662</t>
  </si>
  <si>
    <t>09/08/2018</t>
  </si>
  <si>
    <t>216664</t>
  </si>
  <si>
    <t>09/15/2018</t>
  </si>
  <si>
    <t>216666</t>
  </si>
  <si>
    <t>09/22/2018</t>
  </si>
  <si>
    <t>214756</t>
  </si>
  <si>
    <t>039W</t>
  </si>
  <si>
    <t>216023</t>
  </si>
  <si>
    <t>081W</t>
  </si>
  <si>
    <t>216025</t>
  </si>
  <si>
    <t>216027</t>
  </si>
  <si>
    <t>COSCO OSAKA</t>
  </si>
  <si>
    <t>1621W</t>
  </si>
  <si>
    <t>216029</t>
  </si>
  <si>
    <t>NSW35</t>
  </si>
  <si>
    <t>Schedule Voyage</t>
  </si>
  <si>
    <t>PoL</t>
  </si>
  <si>
    <t>Date</t>
  </si>
  <si>
    <t>PoD</t>
  </si>
  <si>
    <t>Vessel Operator</t>
  </si>
  <si>
    <t>217462</t>
  </si>
  <si>
    <t>10/10/2018</t>
  </si>
  <si>
    <t>217464</t>
  </si>
  <si>
    <t>09/11/2018</t>
  </si>
  <si>
    <t>10/17/2018</t>
  </si>
  <si>
    <t>217466</t>
  </si>
  <si>
    <t>09/20/2018</t>
  </si>
  <si>
    <t>10/24/2018</t>
  </si>
  <si>
    <t>217468</t>
  </si>
  <si>
    <t>09/27/2018</t>
  </si>
  <si>
    <t>10/31/2018</t>
  </si>
  <si>
    <t>215711</t>
  </si>
  <si>
    <t>09/06/2018</t>
  </si>
  <si>
    <t>10/07/2018</t>
  </si>
  <si>
    <t>218043</t>
  </si>
  <si>
    <t>09/13/2018</t>
  </si>
  <si>
    <t>10/14/2018</t>
  </si>
  <si>
    <t>218045</t>
  </si>
  <si>
    <t>10/21/2018</t>
  </si>
  <si>
    <t>218047</t>
  </si>
  <si>
    <t>10/28/2018</t>
  </si>
  <si>
    <t>216432</t>
  </si>
  <si>
    <t>053W</t>
  </si>
  <si>
    <t>09/21/2018</t>
  </si>
  <si>
    <t>216434</t>
  </si>
  <si>
    <t>09/28/2018</t>
  </si>
  <si>
    <t>217425</t>
  </si>
  <si>
    <t>10/05/2018</t>
  </si>
  <si>
    <t>217427</t>
  </si>
  <si>
    <t>YANTIAN EXPRESS</t>
  </si>
  <si>
    <t>10/12/2018</t>
  </si>
  <si>
    <t>217432</t>
  </si>
  <si>
    <t>070W</t>
  </si>
  <si>
    <t>10/19/2018</t>
  </si>
  <si>
    <t>216617</t>
  </si>
  <si>
    <t>09/24/2018</t>
  </si>
  <si>
    <t>218214</t>
  </si>
  <si>
    <t>10/01/2018</t>
  </si>
  <si>
    <t>YANGMI 1</t>
  </si>
  <si>
    <t>218216</t>
  </si>
  <si>
    <t>10/08/2018</t>
  </si>
  <si>
    <t>218218</t>
  </si>
  <si>
    <t>10/15/2018</t>
  </si>
  <si>
    <t>218220</t>
  </si>
  <si>
    <t>09/29/2018</t>
  </si>
  <si>
    <t>10/22/2018</t>
  </si>
  <si>
    <t>216668</t>
  </si>
  <si>
    <t>216670</t>
  </si>
  <si>
    <t>10/06/2018</t>
  </si>
  <si>
    <t>216672</t>
  </si>
  <si>
    <t>10/13/2018</t>
  </si>
  <si>
    <t>219434</t>
  </si>
  <si>
    <t>10/20/2018</t>
  </si>
  <si>
    <t>217163</t>
  </si>
  <si>
    <t>EVERGR 146</t>
  </si>
  <si>
    <t>217165</t>
  </si>
  <si>
    <t>PACIFI 73</t>
  </si>
  <si>
    <t>217167</t>
  </si>
  <si>
    <t>217169</t>
  </si>
  <si>
    <t>082W</t>
  </si>
  <si>
    <r>
      <t xml:space="preserve">Vessel Berthing ngb at </t>
    </r>
    <r>
      <rPr>
        <sz val="14"/>
        <color theme="1"/>
        <rFont val="宋体"/>
        <family val="2"/>
      </rPr>
      <t>大榭</t>
    </r>
    <r>
      <rPr>
        <sz val="14"/>
        <color theme="1"/>
        <rFont val="Arial"/>
        <family val="2"/>
      </rPr>
      <t xml:space="preserve">  Agent:</t>
    </r>
    <r>
      <rPr>
        <sz val="14"/>
        <color theme="1"/>
        <rFont val="宋体"/>
        <family val="2"/>
      </rPr>
      <t>兴港</t>
    </r>
  </si>
  <si>
    <r>
      <t xml:space="preserve">Vessel Berthing ngb at </t>
    </r>
    <r>
      <rPr>
        <sz val="14"/>
        <color theme="1"/>
        <rFont val="宋体"/>
        <family val="2"/>
      </rPr>
      <t>三期</t>
    </r>
    <r>
      <rPr>
        <sz val="14"/>
        <color theme="1"/>
        <rFont val="Arial"/>
        <family val="2"/>
      </rPr>
      <t xml:space="preserve">    Agent : </t>
    </r>
    <r>
      <rPr>
        <sz val="14"/>
        <color theme="1"/>
        <rFont val="宋体"/>
        <family val="2"/>
      </rPr>
      <t>兴港</t>
    </r>
  </si>
  <si>
    <r>
      <t xml:space="preserve">Vessel Berthing ngb at </t>
    </r>
    <r>
      <rPr>
        <sz val="14"/>
        <color theme="1"/>
        <rFont val="宋体"/>
        <family val="2"/>
      </rPr>
      <t>三期</t>
    </r>
    <r>
      <rPr>
        <sz val="14"/>
        <color theme="1"/>
        <rFont val="Arial"/>
        <family val="2"/>
      </rPr>
      <t xml:space="preserve">   Agent : </t>
    </r>
    <r>
      <rPr>
        <sz val="14"/>
        <color theme="1"/>
        <rFont val="宋体"/>
        <family val="2"/>
      </rPr>
      <t>兴港</t>
    </r>
  </si>
  <si>
    <r>
      <t xml:space="preserve">Vessel Berthing ngb at </t>
    </r>
    <r>
      <rPr>
        <sz val="14"/>
        <color theme="1"/>
        <rFont val="宋体"/>
        <family val="2"/>
      </rPr>
      <t>三期</t>
    </r>
    <r>
      <rPr>
        <sz val="14"/>
        <color theme="1"/>
        <rFont val="Arial"/>
        <family val="2"/>
      </rPr>
      <t xml:space="preserve">  Agent : </t>
    </r>
    <r>
      <rPr>
        <sz val="14"/>
        <color theme="1"/>
        <rFont val="宋体"/>
        <family val="2"/>
      </rPr>
      <t>兴港</t>
    </r>
  </si>
  <si>
    <r>
      <rPr>
        <sz val="14"/>
        <rFont val="宋体"/>
        <family val="2"/>
      </rPr>
      <t>赫伯罗特宁波分公司</t>
    </r>
  </si>
  <si>
    <t xml:space="preserve"> </t>
    <phoneticPr fontId="2" type="noConversion"/>
  </si>
  <si>
    <t xml:space="preserve">                     BK GROUP MAIL : CNBOOK@hlag.com</t>
    <phoneticPr fontId="2" type="noConversion"/>
  </si>
  <si>
    <r>
      <t>*</t>
    </r>
    <r>
      <rPr>
        <sz val="14"/>
        <color rgb="FFFF0000"/>
        <rFont val="宋体"/>
        <family val="2"/>
      </rPr>
      <t>我司提供</t>
    </r>
    <r>
      <rPr>
        <sz val="14"/>
        <color rgb="FFFF0000"/>
        <rFont val="Arial"/>
        <family val="2"/>
      </rPr>
      <t>WENZHOU/ZHAPU/YONGNING</t>
    </r>
    <r>
      <rPr>
        <sz val="14"/>
        <color rgb="FFFF0000"/>
        <rFont val="宋体"/>
        <family val="2"/>
      </rPr>
      <t>支线接</t>
    </r>
    <r>
      <rPr>
        <sz val="14"/>
        <color rgb="FFFF0000"/>
        <rFont val="Arial"/>
        <family val="2"/>
      </rPr>
      <t>NINGBO</t>
    </r>
    <r>
      <rPr>
        <sz val="14"/>
        <color rgb="FFFF0000"/>
        <rFont val="宋体"/>
        <family val="2"/>
      </rPr>
      <t>大船服务</t>
    </r>
    <phoneticPr fontId="2" type="noConversion"/>
  </si>
  <si>
    <t>217470</t>
  </si>
  <si>
    <t>10/02/2018</t>
  </si>
  <si>
    <t>11/07/2018</t>
  </si>
  <si>
    <t>217472</t>
  </si>
  <si>
    <t>VMS CORRECTION</t>
  </si>
  <si>
    <t>10/09/2018</t>
  </si>
  <si>
    <t>11/14/2018</t>
  </si>
  <si>
    <t>222068</t>
  </si>
  <si>
    <t>10/16/2018</t>
  </si>
  <si>
    <t>11/21/2018</t>
  </si>
  <si>
    <t>222070</t>
  </si>
  <si>
    <t>10/23/2018</t>
  </si>
  <si>
    <t>11/28/2018</t>
  </si>
  <si>
    <t>10/30/2018</t>
  </si>
  <si>
    <t>222072</t>
  </si>
  <si>
    <t>12/05/2018</t>
  </si>
  <si>
    <t>ONE</t>
    <phoneticPr fontId="2" type="noConversion"/>
  </si>
  <si>
    <t>218049</t>
  </si>
  <si>
    <t>10/04/2018</t>
  </si>
  <si>
    <t>11/04/2018</t>
  </si>
  <si>
    <t>218051</t>
  </si>
  <si>
    <t>10/11/2018</t>
  </si>
  <si>
    <t>11/11/2018</t>
  </si>
  <si>
    <t>219501</t>
  </si>
  <si>
    <t>11/18/2018</t>
  </si>
  <si>
    <t>219503</t>
  </si>
  <si>
    <t>10/25/2018</t>
  </si>
  <si>
    <t>11/25/2018</t>
  </si>
  <si>
    <t>219788</t>
  </si>
  <si>
    <t>10/26/2018</t>
  </si>
  <si>
    <t>219790</t>
  </si>
  <si>
    <t>11/02/2018</t>
  </si>
  <si>
    <t>219792</t>
  </si>
  <si>
    <t>203W</t>
  </si>
  <si>
    <t>11/09/2018</t>
  </si>
  <si>
    <t>219794</t>
  </si>
  <si>
    <t>11/16/2018</t>
  </si>
  <si>
    <t>218222</t>
  </si>
  <si>
    <t>10/29/2018</t>
  </si>
  <si>
    <t>219423</t>
  </si>
  <si>
    <t>11/05/2018</t>
  </si>
  <si>
    <t>219425</t>
  </si>
  <si>
    <t>11/12/2018</t>
  </si>
  <si>
    <t>219427</t>
  </si>
  <si>
    <t>10/27/2018</t>
  </si>
  <si>
    <t>11/19/2018</t>
  </si>
  <si>
    <t>219438</t>
  </si>
  <si>
    <t>219440</t>
  </si>
  <si>
    <t>11/03/2018</t>
  </si>
  <si>
    <t>219442</t>
  </si>
  <si>
    <t>10/18/2018</t>
  </si>
  <si>
    <t>11/10/2018</t>
  </si>
  <si>
    <t>219444</t>
  </si>
  <si>
    <t>11/17/2018</t>
  </si>
  <si>
    <t>217171</t>
  </si>
  <si>
    <t>219240</t>
  </si>
  <si>
    <t>COSCO  40</t>
  </si>
  <si>
    <t>219242</t>
  </si>
  <si>
    <t>NSW42</t>
  </si>
  <si>
    <t>219244</t>
  </si>
  <si>
    <t>BROOKLYN BRIDGE</t>
  </si>
  <si>
    <r>
      <rPr>
        <b/>
        <sz val="14"/>
        <rFont val="Arial"/>
        <family val="2"/>
      </rPr>
      <t>West African ports via MD1 hub port(MAPTM) in the Mediterranean.</t>
    </r>
    <r>
      <rPr>
        <sz val="14"/>
        <rFont val="Arial"/>
        <family val="2"/>
      </rPr>
      <t xml:space="preserve">
</t>
    </r>
    <r>
      <rPr>
        <sz val="14"/>
        <color rgb="FFFF0000"/>
        <rFont val="Arial"/>
        <family val="2"/>
      </rPr>
      <t xml:space="preserve">to Dakar/NOUAKCHOTT, use FE4 via BEANR to connect DEX or MD1 via MAPTM </t>
    </r>
    <r>
      <rPr>
        <sz val="14"/>
        <rFont val="Arial"/>
        <family val="2"/>
      </rPr>
      <t xml:space="preserve">
to Tema, up to 8 days /via MAPTM to connect MWX 
to Abidjan, up to 9 days /via MAPTM to connect MWX 
to Cotonou, up to 10 days/via MAPTM to connect MWX  
</t>
    </r>
    <phoneticPr fontId="2" type="noConversion"/>
  </si>
  <si>
    <t>222074</t>
  </si>
  <si>
    <t>11/06/2018</t>
  </si>
  <si>
    <t>12/12/2018</t>
  </si>
  <si>
    <t>222076</t>
  </si>
  <si>
    <t>11/13/2018</t>
  </si>
  <si>
    <t>12/19/2018</t>
  </si>
  <si>
    <t>223863</t>
  </si>
  <si>
    <t>11/27/2018</t>
  </si>
  <si>
    <t>01/02/2019</t>
  </si>
  <si>
    <t>219505</t>
  </si>
  <si>
    <t>11/01/2018</t>
  </si>
  <si>
    <t>12/02/2018</t>
  </si>
  <si>
    <t>219507</t>
  </si>
  <si>
    <t>11/08/2018</t>
  </si>
  <si>
    <t>12/09/2018</t>
  </si>
  <si>
    <t>221078</t>
  </si>
  <si>
    <t>11/15/2018</t>
  </si>
  <si>
    <t>12/16/2018</t>
  </si>
  <si>
    <t>223360</t>
  </si>
  <si>
    <t>11/22/2018</t>
  </si>
  <si>
    <t>12/23/2018</t>
  </si>
  <si>
    <t>223362</t>
  </si>
  <si>
    <t>11/29/2018</t>
  </si>
  <si>
    <t>12/30/2018</t>
  </si>
  <si>
    <t>219796</t>
  </si>
  <si>
    <t>11/23/2018</t>
  </si>
  <si>
    <t>221667</t>
  </si>
  <si>
    <t>054W</t>
  </si>
  <si>
    <t>11/30/2018</t>
  </si>
  <si>
    <t>221669</t>
  </si>
  <si>
    <t>12/07/2018</t>
  </si>
  <si>
    <t>221671</t>
  </si>
  <si>
    <t>12/14/2018</t>
  </si>
  <si>
    <t>219429</t>
  </si>
  <si>
    <t>222132</t>
  </si>
  <si>
    <t>12/03/2018</t>
  </si>
  <si>
    <t>222139</t>
  </si>
  <si>
    <t>12/10/2018</t>
  </si>
  <si>
    <t>222141</t>
  </si>
  <si>
    <t>11/24/2018</t>
  </si>
  <si>
    <t>12/17/2018</t>
  </si>
  <si>
    <t>219446</t>
  </si>
  <si>
    <t>219448</t>
  </si>
  <si>
    <t>12/01/2018</t>
  </si>
  <si>
    <t>221719</t>
  </si>
  <si>
    <t>12/08/2018</t>
  </si>
  <si>
    <t>221721</t>
  </si>
  <si>
    <t>12/15/2018</t>
  </si>
  <si>
    <t>221723</t>
  </si>
  <si>
    <t>12/22/2018</t>
  </si>
  <si>
    <t>219246</t>
  </si>
  <si>
    <t>220176</t>
  </si>
  <si>
    <t>ALS FAUNA</t>
  </si>
  <si>
    <t>220178</t>
  </si>
  <si>
    <t>083W</t>
  </si>
  <si>
    <t>220180</t>
  </si>
  <si>
    <t>220182</t>
  </si>
  <si>
    <t>NSW48</t>
  </si>
  <si>
    <t>223865</t>
  </si>
  <si>
    <t>12/04/2018</t>
  </si>
  <si>
    <t>01/09/2019</t>
  </si>
  <si>
    <t>223867</t>
  </si>
  <si>
    <t>12/11/2018</t>
  </si>
  <si>
    <t>01/16/2019</t>
  </si>
  <si>
    <t>223869</t>
  </si>
  <si>
    <t>12/18/2018</t>
  </si>
  <si>
    <t>01/23/2019</t>
  </si>
  <si>
    <t>223871</t>
  </si>
  <si>
    <t>12/25/2018</t>
  </si>
  <si>
    <t>01/30/2019</t>
  </si>
  <si>
    <t>223364</t>
  </si>
  <si>
    <t>12/06/2018</t>
  </si>
  <si>
    <t>01/06/2019</t>
  </si>
  <si>
    <t>223366</t>
  </si>
  <si>
    <t>12/13/2018</t>
  </si>
  <si>
    <t>01/13/2019</t>
  </si>
  <si>
    <t>223368</t>
  </si>
  <si>
    <t>12/20/2018</t>
  </si>
  <si>
    <t>01/20/2019</t>
  </si>
  <si>
    <t>223370</t>
  </si>
  <si>
    <t>12/27/2018</t>
  </si>
  <si>
    <t>01/27/2019</t>
  </si>
  <si>
    <t>221673</t>
  </si>
  <si>
    <t>12/21/2018</t>
  </si>
  <si>
    <t>221675</t>
  </si>
  <si>
    <t>071W</t>
  </si>
  <si>
    <t>12/28/2018</t>
  </si>
  <si>
    <t>221677</t>
  </si>
  <si>
    <t>01/04/2019</t>
  </si>
  <si>
    <t>221679</t>
  </si>
  <si>
    <t>01/11/2019</t>
  </si>
  <si>
    <t>221681</t>
  </si>
  <si>
    <t>204W</t>
  </si>
  <si>
    <t>01/18/2019</t>
  </si>
  <si>
    <t>222143</t>
  </si>
  <si>
    <t>222145</t>
  </si>
  <si>
    <t>01/03/2019</t>
  </si>
  <si>
    <t>222147</t>
  </si>
  <si>
    <t>01/10/2019</t>
  </si>
  <si>
    <t>222149</t>
  </si>
  <si>
    <t>YM WELLBEING</t>
  </si>
  <si>
    <t>01/17/2019</t>
  </si>
  <si>
    <t>222151</t>
  </si>
  <si>
    <t>12/29/2018</t>
  </si>
  <si>
    <t>01/24/2019</t>
  </si>
  <si>
    <t>223844</t>
  </si>
  <si>
    <t>223846</t>
  </si>
  <si>
    <t>01/05/2019</t>
  </si>
  <si>
    <t>224555</t>
  </si>
  <si>
    <t>01/12/2019</t>
  </si>
  <si>
    <t>224557</t>
  </si>
  <si>
    <t>01/19/2019</t>
  </si>
  <si>
    <t>220184</t>
  </si>
  <si>
    <t>YM EXCELLENCE</t>
  </si>
  <si>
    <t>220186</t>
  </si>
  <si>
    <t>220188</t>
  </si>
  <si>
    <t>220190</t>
  </si>
  <si>
    <t>HPL</t>
    <phoneticPr fontId="2" type="noConversion"/>
  </si>
  <si>
    <t>223873</t>
  </si>
  <si>
    <t>01/01/2019</t>
  </si>
  <si>
    <t>02/06/2019</t>
  </si>
  <si>
    <t>223875</t>
  </si>
  <si>
    <t>01/08/2019</t>
  </si>
  <si>
    <t>02/13/2019</t>
  </si>
  <si>
    <t>223878</t>
  </si>
  <si>
    <t>01/15/2019</t>
  </si>
  <si>
    <t>02/20/2019</t>
  </si>
  <si>
    <t>223880</t>
  </si>
  <si>
    <t>01/22/2019</t>
  </si>
  <si>
    <t>02/27/2019</t>
  </si>
  <si>
    <t>223882</t>
  </si>
  <si>
    <t>01/31/2019</t>
  </si>
  <si>
    <t>03/06/2019</t>
  </si>
  <si>
    <t>223372</t>
  </si>
  <si>
    <t>02/03/2019</t>
  </si>
  <si>
    <t>223374</t>
  </si>
  <si>
    <t>02/10/2019</t>
  </si>
  <si>
    <t>223376</t>
  </si>
  <si>
    <t>02/17/2019</t>
  </si>
  <si>
    <t>223378</t>
  </si>
  <si>
    <t>02/24/2019</t>
  </si>
  <si>
    <t>223380</t>
  </si>
  <si>
    <t>03/03/2019</t>
  </si>
  <si>
    <t>223382</t>
  </si>
  <si>
    <t>01/25/2019</t>
  </si>
  <si>
    <t>223384</t>
  </si>
  <si>
    <t>SEASPAN GANGES</t>
  </si>
  <si>
    <t>02/01/2019</t>
  </si>
  <si>
    <t>223387</t>
  </si>
  <si>
    <t>02/08/2019</t>
  </si>
  <si>
    <t>223389</t>
  </si>
  <si>
    <t>02/15/2019</t>
  </si>
  <si>
    <t>222153</t>
  </si>
  <si>
    <t>01/28/2019</t>
  </si>
  <si>
    <t>223477</t>
  </si>
  <si>
    <t>02/07/2019</t>
  </si>
  <si>
    <t>223479</t>
  </si>
  <si>
    <t>02/14/2019</t>
  </si>
  <si>
    <t>223481</t>
  </si>
  <si>
    <t>01/26/2019</t>
  </si>
  <si>
    <t>02/21/2019</t>
  </si>
  <si>
    <t>224559</t>
  </si>
  <si>
    <t>224561</t>
  </si>
  <si>
    <t>02/02/2019</t>
  </si>
  <si>
    <t>224563</t>
  </si>
  <si>
    <t>02/09/2019</t>
  </si>
  <si>
    <t>224565</t>
  </si>
  <si>
    <t>02/16/2019</t>
  </si>
  <si>
    <t>224567</t>
  </si>
  <si>
    <t>02/23/2019</t>
  </si>
  <si>
    <t>223229</t>
  </si>
  <si>
    <t>084W</t>
  </si>
  <si>
    <t>01/07/2019</t>
  </si>
  <si>
    <t>223231</t>
  </si>
  <si>
    <t>223233</t>
  </si>
  <si>
    <t>NSW3</t>
  </si>
  <si>
    <t>223235</t>
  </si>
  <si>
    <t>223884</t>
  </si>
  <si>
    <t>02/05/2019</t>
  </si>
  <si>
    <t>03/13/2019</t>
  </si>
  <si>
    <t>223888</t>
  </si>
  <si>
    <t>02/19/2019</t>
  </si>
  <si>
    <t>03/27/2019</t>
  </si>
  <si>
    <t>223890</t>
  </si>
  <si>
    <t>02/26/2019</t>
  </si>
  <si>
    <t>04/03/2019</t>
  </si>
  <si>
    <t>224034</t>
  </si>
  <si>
    <t>03/17/2019</t>
  </si>
  <si>
    <t>224036</t>
  </si>
  <si>
    <t>03/24/2019</t>
  </si>
  <si>
    <t>224038</t>
  </si>
  <si>
    <t>02/28/2019</t>
  </si>
  <si>
    <t>03/31/2019</t>
  </si>
  <si>
    <t>223391</t>
  </si>
  <si>
    <t>02/22/2019</t>
  </si>
  <si>
    <t>223989</t>
  </si>
  <si>
    <t>01W</t>
  </si>
  <si>
    <t>03/01/2019</t>
  </si>
  <si>
    <t>223991</t>
  </si>
  <si>
    <t>072W</t>
  </si>
  <si>
    <t>03/08/2019</t>
  </si>
  <si>
    <t>223993</t>
  </si>
  <si>
    <t>ASKLIPIOS</t>
  </si>
  <si>
    <t>03/15/2019</t>
  </si>
  <si>
    <t>223483</t>
  </si>
  <si>
    <t>223995</t>
  </si>
  <si>
    <t>02/11/2019</t>
  </si>
  <si>
    <t>03/07/2019</t>
  </si>
  <si>
    <t>223997</t>
  </si>
  <si>
    <t>03/14/2019</t>
  </si>
  <si>
    <t>223999</t>
  </si>
  <si>
    <t>03/21/2019</t>
  </si>
  <si>
    <t>224569</t>
  </si>
  <si>
    <t>03/02/2019</t>
  </si>
  <si>
    <t>224571</t>
  </si>
  <si>
    <t>03/09/2019</t>
  </si>
  <si>
    <t>224573</t>
  </si>
  <si>
    <t>03/16/2019</t>
  </si>
  <si>
    <t>226521</t>
  </si>
  <si>
    <t>03/23/2019</t>
  </si>
  <si>
    <t>223237</t>
  </si>
  <si>
    <t>225221</t>
  </si>
  <si>
    <t>225226</t>
  </si>
  <si>
    <t>03/10/2019</t>
  </si>
  <si>
    <t>225231</t>
  </si>
  <si>
    <t>223892</t>
  </si>
  <si>
    <t>03/05/2019</t>
  </si>
  <si>
    <t>04/10/2019</t>
  </si>
  <si>
    <t>223894</t>
  </si>
  <si>
    <t>03/12/2019</t>
  </si>
  <si>
    <t>04/17/2019</t>
  </si>
  <si>
    <t>228768</t>
  </si>
  <si>
    <t>03/19/2019</t>
  </si>
  <si>
    <t>04/24/2019</t>
  </si>
  <si>
    <t>228770</t>
  </si>
  <si>
    <t>03/26/2019</t>
  </si>
  <si>
    <t>05/01/2019</t>
  </si>
  <si>
    <t>224040</t>
  </si>
  <si>
    <t>04/07/2019</t>
  </si>
  <si>
    <t>228703</t>
  </si>
  <si>
    <t>04/14/2019</t>
  </si>
  <si>
    <t>228707</t>
  </si>
  <si>
    <t>04/21/2019</t>
  </si>
  <si>
    <t>228711</t>
  </si>
  <si>
    <t>03/28/2019</t>
  </si>
  <si>
    <t>04/28/2019</t>
  </si>
  <si>
    <t>226907</t>
  </si>
  <si>
    <t>SEASPAN ZAMBEZI</t>
  </si>
  <si>
    <t>03/22/2019</t>
  </si>
  <si>
    <t>226909</t>
  </si>
  <si>
    <t>SEASPAN HUDSON</t>
  </si>
  <si>
    <t>03/29/2019</t>
  </si>
  <si>
    <t>228173</t>
  </si>
  <si>
    <t>ATHOS</t>
  </si>
  <si>
    <t>04/05/2019</t>
  </si>
  <si>
    <t>228179</t>
  </si>
  <si>
    <t>04/12/2019</t>
  </si>
  <si>
    <t>228181</t>
  </si>
  <si>
    <t>SEASPAN AMAZON</t>
  </si>
  <si>
    <t>04/19/2019</t>
  </si>
  <si>
    <t>YM</t>
    <phoneticPr fontId="2" type="noConversion"/>
  </si>
  <si>
    <t>224001</t>
  </si>
  <si>
    <t>228860</t>
  </si>
  <si>
    <t>04/04/2019</t>
  </si>
  <si>
    <t>228862</t>
  </si>
  <si>
    <t>04/11/2019</t>
  </si>
  <si>
    <t>228864</t>
  </si>
  <si>
    <t>04/18/2019</t>
  </si>
  <si>
    <t>228866</t>
  </si>
  <si>
    <t>03/30/2019</t>
  </si>
  <si>
    <t>04/25/2019</t>
  </si>
  <si>
    <t>226525</t>
  </si>
  <si>
    <t>226527</t>
  </si>
  <si>
    <t>04/06/2019</t>
  </si>
  <si>
    <t>226529</t>
  </si>
  <si>
    <t>04/16/2019</t>
  </si>
  <si>
    <t>226531</t>
  </si>
  <si>
    <t>04/20/2019</t>
  </si>
  <si>
    <t>225236</t>
  </si>
  <si>
    <t>KOWLOON BAY</t>
  </si>
  <si>
    <t>903W</t>
  </si>
  <si>
    <t>03/04/2019</t>
  </si>
  <si>
    <t>227116</t>
  </si>
  <si>
    <t>NSW10</t>
  </si>
  <si>
    <t>227126</t>
  </si>
  <si>
    <t>227128</t>
  </si>
  <si>
    <t>227134</t>
  </si>
  <si>
    <t>FCL CUT OFF:12:00PM  Fri</t>
    <phoneticPr fontId="2" type="noConversion"/>
  </si>
  <si>
    <r>
      <t>Vessel Berthing ngb at  BEILUN 035</t>
    </r>
    <r>
      <rPr>
        <sz val="14"/>
        <color theme="1"/>
        <rFont val="宋体"/>
        <family val="2"/>
      </rPr>
      <t>北三集司</t>
    </r>
    <r>
      <rPr>
        <sz val="14"/>
        <color theme="1"/>
        <rFont val="Arial"/>
        <family val="2"/>
      </rPr>
      <t xml:space="preserve">   Agent :</t>
    </r>
    <r>
      <rPr>
        <sz val="14"/>
        <color theme="1"/>
        <rFont val="宋体"/>
        <family val="2"/>
      </rPr>
      <t>兴港</t>
    </r>
    <r>
      <rPr>
        <sz val="14"/>
        <color theme="1"/>
        <rFont val="Arial"/>
        <family val="2"/>
      </rPr>
      <t xml:space="preserve"> </t>
    </r>
    <phoneticPr fontId="2" type="noConversion"/>
  </si>
  <si>
    <t>LE HAVRE</t>
    <phoneticPr fontId="2" type="noConversion"/>
  </si>
  <si>
    <t>228716</t>
  </si>
  <si>
    <t>35 DAYS</t>
    <phoneticPr fontId="2" type="noConversion"/>
  </si>
  <si>
    <t>32 DAYS</t>
    <phoneticPr fontId="2" type="noConversion"/>
  </si>
  <si>
    <t>228870</t>
  </si>
  <si>
    <t>04/09/2019</t>
  </si>
  <si>
    <t>05/02/2019</t>
  </si>
  <si>
    <t>229475</t>
  </si>
  <si>
    <t>05/09/2019</t>
  </si>
  <si>
    <t>229477</t>
  </si>
  <si>
    <t>ROME EXPRESS</t>
  </si>
  <si>
    <t>04/23/2019</t>
  </si>
  <si>
    <t>05/16/2019</t>
  </si>
  <si>
    <t>229479</t>
  </si>
  <si>
    <t>PARIS EXPRESS</t>
  </si>
  <si>
    <t>04/30/2019</t>
  </si>
  <si>
    <t>05/23/2019</t>
  </si>
  <si>
    <t>20 DAYS</t>
    <phoneticPr fontId="2" type="noConversion"/>
  </si>
  <si>
    <t>23 DAYS</t>
    <phoneticPr fontId="2" type="noConversion"/>
  </si>
  <si>
    <t>28 DAYS</t>
    <phoneticPr fontId="2" type="noConversion"/>
  </si>
  <si>
    <t>31 DAYS</t>
    <phoneticPr fontId="2" type="noConversion"/>
  </si>
  <si>
    <t>36 DAYS</t>
    <phoneticPr fontId="2" type="noConversion"/>
  </si>
  <si>
    <t>228868</t>
  </si>
  <si>
    <t>YM WELLSPRING</t>
  </si>
  <si>
    <t>231704</t>
  </si>
  <si>
    <t>231706</t>
  </si>
  <si>
    <t>231708</t>
  </si>
  <si>
    <t>AL RIFFA</t>
  </si>
  <si>
    <t>04/26/2019</t>
  </si>
  <si>
    <t>226533</t>
  </si>
  <si>
    <t>04/27/2019</t>
  </si>
  <si>
    <t>232612</t>
  </si>
  <si>
    <t>05/04/2019</t>
  </si>
  <si>
    <t>232620</t>
  </si>
  <si>
    <t>05/11/2019</t>
  </si>
  <si>
    <t>232624</t>
  </si>
  <si>
    <t>05/18/2019</t>
  </si>
  <si>
    <t>232628</t>
  </si>
  <si>
    <t>05/25/2019</t>
  </si>
  <si>
    <t>227138</t>
  </si>
  <si>
    <t>RME TBN SHIP 4</t>
  </si>
  <si>
    <t>04/29/2019</t>
  </si>
  <si>
    <t>227140</t>
  </si>
  <si>
    <t>04/13/2019</t>
  </si>
  <si>
    <t>05/06/2019</t>
  </si>
  <si>
    <t>227146</t>
  </si>
  <si>
    <t>904W</t>
  </si>
  <si>
    <t>05/13/2019</t>
  </si>
  <si>
    <t>227150</t>
  </si>
  <si>
    <t>NSW17</t>
  </si>
  <si>
    <t>05/19/2019</t>
  </si>
  <si>
    <t>26 DAYS</t>
    <phoneticPr fontId="2" type="noConversion"/>
  </si>
  <si>
    <t>228713</t>
  </si>
  <si>
    <t>05/12/2019</t>
  </si>
  <si>
    <t>232673</t>
  </si>
  <si>
    <t>228726</t>
  </si>
  <si>
    <t>06/02/2019</t>
  </si>
  <si>
    <t>232675</t>
  </si>
  <si>
    <t>05/26/2019</t>
  </si>
  <si>
    <t>232677</t>
  </si>
  <si>
    <t>FCL CUT OFF: 18:00 SUN</t>
    <phoneticPr fontId="2" type="noConversion"/>
  </si>
  <si>
    <t>Ningbo to  MED---MD1 Service  7/2</t>
    <phoneticPr fontId="2" type="noConversion"/>
  </si>
  <si>
    <t>37 DAYS</t>
    <phoneticPr fontId="2" type="noConversion"/>
  </si>
  <si>
    <t>MERSIN</t>
  </si>
  <si>
    <t>232679</t>
  </si>
  <si>
    <t>05/03/2019</t>
  </si>
  <si>
    <t>06/09/2019</t>
  </si>
  <si>
    <t>232681</t>
  </si>
  <si>
    <t>05/10/2019</t>
  </si>
  <si>
    <t>06/16/2019</t>
  </si>
  <si>
    <t>232683</t>
  </si>
  <si>
    <t>05/17/2019</t>
  </si>
  <si>
    <t>06/23/2019</t>
  </si>
  <si>
    <t>232685</t>
  </si>
  <si>
    <t>05/24/2019</t>
  </si>
  <si>
    <t>06/30/2019</t>
  </si>
  <si>
    <t>232687</t>
  </si>
  <si>
    <t>05/31/2019</t>
  </si>
  <si>
    <t>07/07/2019</t>
  </si>
  <si>
    <t>HPL</t>
    <phoneticPr fontId="2" type="noConversion"/>
  </si>
  <si>
    <t>232839</t>
  </si>
  <si>
    <t>JEBEL ALI</t>
  </si>
  <si>
    <t>05/07/2019</t>
  </si>
  <si>
    <t>05/30/2019</t>
  </si>
  <si>
    <t>232841</t>
  </si>
  <si>
    <t>05/14/2019</t>
  </si>
  <si>
    <t>06/06/2019</t>
  </si>
  <si>
    <t>232843</t>
  </si>
  <si>
    <t>05/21/2019</t>
  </si>
  <si>
    <t>06/13/2019</t>
  </si>
  <si>
    <t>232859</t>
  </si>
  <si>
    <t>05/28/2019</t>
  </si>
  <si>
    <t>06/20/2019</t>
  </si>
  <si>
    <t>231714</t>
  </si>
  <si>
    <t>231716</t>
  </si>
  <si>
    <t>232711</t>
  </si>
  <si>
    <t>YM WARRANTY</t>
  </si>
  <si>
    <t>232713</t>
  </si>
  <si>
    <t>05/27/2019</t>
  </si>
  <si>
    <t>232715</t>
  </si>
  <si>
    <t>06/27/2019</t>
  </si>
  <si>
    <t>232695</t>
  </si>
  <si>
    <t>034W</t>
  </si>
  <si>
    <t>06/01/2019</t>
  </si>
  <si>
    <t>232697</t>
  </si>
  <si>
    <t>06/08/2019</t>
  </si>
  <si>
    <t>232699</t>
  </si>
  <si>
    <t>06/15/2019</t>
  </si>
  <si>
    <t>232701</t>
  </si>
  <si>
    <t>06/22/2019</t>
  </si>
  <si>
    <t>227154</t>
  </si>
  <si>
    <t>NSW</t>
  </si>
  <si>
    <t>228504</t>
  </si>
  <si>
    <t>06/03/2019</t>
  </si>
  <si>
    <t>228506</t>
  </si>
  <si>
    <t>06/10/2019</t>
  </si>
  <si>
    <t>228508</t>
  </si>
  <si>
    <t>06/17/2019</t>
  </si>
  <si>
    <t>Ningbo to South Africa---SA1 Service  5/6</t>
    <phoneticPr fontId="2" type="noConversion"/>
  </si>
  <si>
    <t>232689</t>
  </si>
  <si>
    <t>06/07/2019</t>
  </si>
  <si>
    <t>07/14/2019</t>
  </si>
  <si>
    <t>232691</t>
  </si>
  <si>
    <t>06/14/2019</t>
  </si>
  <si>
    <t>07/21/2019</t>
  </si>
  <si>
    <t>232693</t>
  </si>
  <si>
    <t>06/21/2019</t>
  </si>
  <si>
    <t>07/28/2019</t>
  </si>
  <si>
    <t>234805</t>
  </si>
  <si>
    <t>06/28/2019</t>
  </si>
  <si>
    <t>08/04/2019</t>
  </si>
  <si>
    <t>232861</t>
  </si>
  <si>
    <t>SOUTHAMPTON EXPRESS</t>
  </si>
  <si>
    <t>06/04/2019</t>
  </si>
  <si>
    <t>232863</t>
  </si>
  <si>
    <t>06/11/2019</t>
  </si>
  <si>
    <t>07/04/2019</t>
  </si>
  <si>
    <t>235680</t>
  </si>
  <si>
    <t>06/18/2019</t>
  </si>
  <si>
    <t>07/11/2019</t>
  </si>
  <si>
    <t>235684</t>
  </si>
  <si>
    <t>06/25/2019</t>
  </si>
  <si>
    <t>07/18/2019</t>
  </si>
  <si>
    <t>232717</t>
  </si>
  <si>
    <t>232719</t>
  </si>
  <si>
    <t>ONE BLUE JAY</t>
  </si>
  <si>
    <t>232722</t>
  </si>
  <si>
    <t>235201</t>
  </si>
  <si>
    <t>07/25/2019</t>
  </si>
  <si>
    <t>232703</t>
  </si>
  <si>
    <t>06/29/2019</t>
  </si>
  <si>
    <t>232705</t>
  </si>
  <si>
    <t>07/06/2019</t>
  </si>
  <si>
    <t>232707</t>
  </si>
  <si>
    <t>07/13/2019</t>
  </si>
  <si>
    <t>235165</t>
  </si>
  <si>
    <t>07/20/2019</t>
  </si>
  <si>
    <t>228510</t>
  </si>
  <si>
    <t>TIANJIN BRIDGE</t>
  </si>
  <si>
    <t>06/24/2019</t>
  </si>
  <si>
    <t>232341</t>
  </si>
  <si>
    <t>BAI CHAY BRIDGE</t>
  </si>
  <si>
    <t>230857</t>
  </si>
  <si>
    <t>XIN RI ZHAO</t>
  </si>
  <si>
    <t>304W</t>
  </si>
  <si>
    <t>232343</t>
  </si>
  <si>
    <t>232345</t>
  </si>
  <si>
    <t>VERMONT TRADER</t>
  </si>
  <si>
    <t xml:space="preserve">FCL CUT OFF:  12:00 Wed </t>
    <phoneticPr fontId="2" type="noConversion"/>
  </si>
  <si>
    <t>FCL CUT OFF: 12:00 FRI</t>
    <phoneticPr fontId="2" type="noConversion"/>
  </si>
  <si>
    <t>FCL CUT OFF: 18:00 TUE</t>
    <phoneticPr fontId="2" type="noConversion"/>
  </si>
  <si>
    <t>Ningbo to MED---MD2 Service   5/7</t>
    <phoneticPr fontId="2" type="noConversion"/>
  </si>
  <si>
    <t>Ningbo to Black Sea---MD3 Service  2/4</t>
    <phoneticPr fontId="2" type="noConversion"/>
  </si>
  <si>
    <t>234807</t>
  </si>
  <si>
    <t>08/11/2019</t>
  </si>
  <si>
    <t>234809</t>
  </si>
  <si>
    <t>08/18/2019</t>
  </si>
  <si>
    <t>234811</t>
  </si>
  <si>
    <t>08/25/2019</t>
  </si>
  <si>
    <t>234813</t>
  </si>
  <si>
    <t>09/01/2019</t>
  </si>
  <si>
    <t>011W</t>
    <phoneticPr fontId="2" type="noConversion"/>
  </si>
  <si>
    <t>235686</t>
  </si>
  <si>
    <t>07/03/2019</t>
  </si>
  <si>
    <t>07/26/2019</t>
  </si>
  <si>
    <t>235688</t>
  </si>
  <si>
    <t>08/02/2019</t>
  </si>
  <si>
    <t>235690</t>
  </si>
  <si>
    <t>07/16/2019</t>
  </si>
  <si>
    <t>08/09/2019</t>
  </si>
  <si>
    <t>235692</t>
  </si>
  <si>
    <t>07/23/2019</t>
  </si>
  <si>
    <t>08/16/2019</t>
  </si>
  <si>
    <t>235694</t>
  </si>
  <si>
    <t>07/30/2019</t>
  </si>
  <si>
    <t>08/23/2019</t>
  </si>
  <si>
    <t>013W</t>
    <phoneticPr fontId="2" type="noConversion"/>
  </si>
  <si>
    <t>235203</t>
  </si>
  <si>
    <t>07/05/2019</t>
  </si>
  <si>
    <t>08/01/2019</t>
  </si>
  <si>
    <t>235205</t>
  </si>
  <si>
    <t>07/12/2019</t>
  </si>
  <si>
    <t>08/08/2019</t>
  </si>
  <si>
    <t>235207</t>
  </si>
  <si>
    <t>07/19/2019</t>
  </si>
  <si>
    <t>08/15/2019</t>
  </si>
  <si>
    <t>237329</t>
  </si>
  <si>
    <t>08/22/2019</t>
  </si>
  <si>
    <t>235167</t>
  </si>
  <si>
    <t>07/02/2019</t>
  </si>
  <si>
    <t>07/27/2019</t>
  </si>
  <si>
    <t>235169</t>
  </si>
  <si>
    <t>07/09/2019</t>
  </si>
  <si>
    <t>08/03/2019</t>
  </si>
  <si>
    <t>235171</t>
  </si>
  <si>
    <t>08/10/2019</t>
  </si>
  <si>
    <t>235173</t>
  </si>
  <si>
    <t>08/17/2019</t>
  </si>
  <si>
    <t>235175</t>
  </si>
  <si>
    <t>08/24/2019</t>
  </si>
  <si>
    <t>232347</t>
  </si>
  <si>
    <t>232349</t>
  </si>
  <si>
    <t>MOL ENDOWMENT</t>
  </si>
  <si>
    <t>232351</t>
  </si>
  <si>
    <t>MP THE BRADY</t>
  </si>
  <si>
    <t>234173</t>
  </si>
  <si>
    <t xml:space="preserve">EVERGR </t>
    <phoneticPr fontId="2" type="noConversion"/>
  </si>
  <si>
    <t>Ningbo to Europe---FE4 Service 3/6</t>
    <phoneticPr fontId="2" type="noConversion"/>
  </si>
  <si>
    <t>30 DAYS</t>
    <phoneticPr fontId="2" type="noConversion"/>
  </si>
  <si>
    <t>41 DAYS</t>
    <phoneticPr fontId="2" type="noConversion"/>
  </si>
  <si>
    <t>39 DAYS</t>
    <phoneticPr fontId="2" type="noConversion"/>
  </si>
  <si>
    <t>HPL</t>
    <phoneticPr fontId="2" type="noConversion"/>
  </si>
  <si>
    <t>East African routing :NGB via SGSIN to con AGS via AEJEA to con EA2</t>
    <phoneticPr fontId="2" type="noConversion"/>
  </si>
  <si>
    <t>CUSTOMER SERVICE BOOKING: CNBOOK@hlag.com</t>
    <phoneticPr fontId="2" type="noConversion"/>
  </si>
  <si>
    <t>238316</t>
  </si>
  <si>
    <t>09/07/2019</t>
  </si>
  <si>
    <t>238318</t>
  </si>
  <si>
    <t>09/14/2019</t>
  </si>
  <si>
    <t>238322</t>
  </si>
  <si>
    <t>09/21/2019</t>
  </si>
  <si>
    <t>238331</t>
  </si>
  <si>
    <t>09/28/2019</t>
  </si>
  <si>
    <t>235696</t>
  </si>
  <si>
    <t>08/06/2019</t>
  </si>
  <si>
    <t>08/30/2019</t>
  </si>
  <si>
    <t>235698</t>
  </si>
  <si>
    <t>08/13/2019</t>
  </si>
  <si>
    <t>09/06/2019</t>
  </si>
  <si>
    <t>237300</t>
  </si>
  <si>
    <t>08/20/2019</t>
  </si>
  <si>
    <t>09/13/2019</t>
  </si>
  <si>
    <t>237302</t>
  </si>
  <si>
    <t>08/27/2019</t>
  </si>
  <si>
    <t>09/20/2019</t>
  </si>
  <si>
    <t>014W</t>
    <phoneticPr fontId="2" type="noConversion"/>
  </si>
  <si>
    <t>ONE</t>
    <phoneticPr fontId="2" type="noConversion"/>
  </si>
  <si>
    <t>ONE</t>
    <phoneticPr fontId="2" type="noConversion"/>
  </si>
  <si>
    <t>237331</t>
  </si>
  <si>
    <t>08/29/2019</t>
  </si>
  <si>
    <t>238755</t>
  </si>
  <si>
    <t>09/05/2019</t>
  </si>
  <si>
    <t>238757</t>
  </si>
  <si>
    <t>09/12/2019</t>
  </si>
  <si>
    <t>238759</t>
  </si>
  <si>
    <t>09/19/2019</t>
  </si>
  <si>
    <t>003W</t>
    <phoneticPr fontId="2" type="noConversion"/>
  </si>
  <si>
    <t>238709</t>
  </si>
  <si>
    <t>08/31/2019</t>
  </si>
  <si>
    <t>238711</t>
  </si>
  <si>
    <t>238713</t>
  </si>
  <si>
    <t>238715</t>
  </si>
  <si>
    <t>023W</t>
    <phoneticPr fontId="2" type="noConversion"/>
  </si>
  <si>
    <t>234177</t>
  </si>
  <si>
    <t>NSW31W</t>
  </si>
  <si>
    <t>234199</t>
  </si>
  <si>
    <t>305W</t>
  </si>
  <si>
    <t>234203</t>
  </si>
  <si>
    <t>09/08/2019</t>
  </si>
  <si>
    <t>234207</t>
  </si>
  <si>
    <t>036W</t>
  </si>
  <si>
    <t>09/15/2019</t>
  </si>
  <si>
    <t>234213</t>
  </si>
  <si>
    <t>09/22/2019</t>
  </si>
  <si>
    <t>234213</t>
    <phoneticPr fontId="2" type="noConversion"/>
  </si>
  <si>
    <t>038W</t>
    <phoneticPr fontId="2" type="noConversion"/>
  </si>
  <si>
    <t>Export Shipping Schedule Sep.2019</t>
    <phoneticPr fontId="2" type="noConversion"/>
  </si>
  <si>
    <t>238335</t>
  </si>
  <si>
    <t>10/06/2019</t>
  </si>
  <si>
    <t>238337</t>
  </si>
  <si>
    <t>10/12/2019</t>
  </si>
  <si>
    <t>238345</t>
  </si>
  <si>
    <t>10/19/2019</t>
  </si>
  <si>
    <t>238355</t>
  </si>
  <si>
    <t>10/26/2019</t>
  </si>
  <si>
    <t>238357</t>
  </si>
  <si>
    <t>09/29/2019</t>
  </si>
  <si>
    <t>11/02/2019</t>
  </si>
  <si>
    <t>238335</t>
    <phoneticPr fontId="2" type="noConversion"/>
  </si>
  <si>
    <t>238337</t>
    <phoneticPr fontId="2" type="noConversion"/>
  </si>
  <si>
    <t>238345</t>
    <phoneticPr fontId="2" type="noConversion"/>
  </si>
  <si>
    <t>238355</t>
    <phoneticPr fontId="2" type="noConversion"/>
  </si>
  <si>
    <t>238357</t>
    <phoneticPr fontId="2" type="noConversion"/>
  </si>
  <si>
    <t>AL JMELIYAH</t>
    <phoneticPr fontId="2" type="noConversion"/>
  </si>
  <si>
    <t>010W</t>
    <phoneticPr fontId="2" type="noConversion"/>
  </si>
  <si>
    <t>AL MASHRAB</t>
    <phoneticPr fontId="2" type="noConversion"/>
  </si>
  <si>
    <t>011W</t>
    <phoneticPr fontId="2" type="noConversion"/>
  </si>
  <si>
    <t>SAJIR</t>
    <phoneticPr fontId="2" type="noConversion"/>
  </si>
  <si>
    <t>012W</t>
    <phoneticPr fontId="2" type="noConversion"/>
  </si>
  <si>
    <t>AFIF</t>
    <phoneticPr fontId="2" type="noConversion"/>
  </si>
  <si>
    <t>SALAHUDDIN</t>
    <phoneticPr fontId="2" type="noConversion"/>
  </si>
  <si>
    <t>237304</t>
  </si>
  <si>
    <t>09/03/2019</t>
  </si>
  <si>
    <t>09/27/2019</t>
  </si>
  <si>
    <t>237306</t>
  </si>
  <si>
    <t>09/10/2019</t>
  </si>
  <si>
    <t>10/04/2019</t>
  </si>
  <si>
    <t>237308</t>
  </si>
  <si>
    <t>09/17/2019</t>
  </si>
  <si>
    <t>10/11/2019</t>
  </si>
  <si>
    <t>237310</t>
  </si>
  <si>
    <t>MEISHAN BRIDGE</t>
  </si>
  <si>
    <t>09/24/2019</t>
  </si>
  <si>
    <t>10/18/2019</t>
  </si>
  <si>
    <t>237304</t>
    <phoneticPr fontId="2" type="noConversion"/>
  </si>
  <si>
    <t>237306</t>
    <phoneticPr fontId="2" type="noConversion"/>
  </si>
  <si>
    <t>237308</t>
    <phoneticPr fontId="2" type="noConversion"/>
  </si>
  <si>
    <t>237310</t>
    <phoneticPr fontId="2" type="noConversion"/>
  </si>
  <si>
    <t>MILLAU BRIDGE</t>
    <phoneticPr fontId="2" type="noConversion"/>
  </si>
  <si>
    <t>MUNCHEN BRIDGE</t>
    <phoneticPr fontId="2" type="noConversion"/>
  </si>
  <si>
    <t>022W</t>
    <phoneticPr fontId="2" type="noConversion"/>
  </si>
  <si>
    <t>AIN SNAN</t>
    <phoneticPr fontId="2" type="noConversion"/>
  </si>
  <si>
    <t>MEISHAN BRIDGE</t>
    <phoneticPr fontId="2" type="noConversion"/>
  </si>
  <si>
    <t>006W</t>
    <phoneticPr fontId="2" type="noConversion"/>
  </si>
  <si>
    <t>Vessel Owner</t>
    <phoneticPr fontId="2" type="noConversion"/>
  </si>
  <si>
    <t>238761</t>
  </si>
  <si>
    <t>09/26/2019</t>
  </si>
  <si>
    <t>238763</t>
  </si>
  <si>
    <t>10/03/2019</t>
  </si>
  <si>
    <t>238765</t>
  </si>
  <si>
    <t>10/10/2019</t>
  </si>
  <si>
    <t>238767</t>
  </si>
  <si>
    <t>10/17/2019</t>
  </si>
  <si>
    <t>238769</t>
  </si>
  <si>
    <t>10/24/2019</t>
  </si>
  <si>
    <t>238761</t>
    <phoneticPr fontId="2" type="noConversion"/>
  </si>
  <si>
    <t>238763</t>
    <phoneticPr fontId="2" type="noConversion"/>
  </si>
  <si>
    <t>238765</t>
    <phoneticPr fontId="2" type="noConversion"/>
  </si>
  <si>
    <t>238767</t>
    <phoneticPr fontId="2" type="noConversion"/>
  </si>
  <si>
    <t>238769</t>
    <phoneticPr fontId="2" type="noConversion"/>
  </si>
  <si>
    <t>ONE BLUE JAY</t>
    <phoneticPr fontId="2" type="noConversion"/>
  </si>
  <si>
    <t>017W</t>
    <phoneticPr fontId="2" type="noConversion"/>
  </si>
  <si>
    <t>YM WELLSPRING</t>
    <phoneticPr fontId="2" type="noConversion"/>
  </si>
  <si>
    <t>NYK HAWK</t>
    <phoneticPr fontId="2" type="noConversion"/>
  </si>
  <si>
    <t>MACKINAC BRIDGE</t>
    <phoneticPr fontId="2" type="noConversion"/>
  </si>
  <si>
    <t>021W</t>
    <phoneticPr fontId="2" type="noConversion"/>
  </si>
  <si>
    <t>AL RIFFA</t>
    <phoneticPr fontId="2" type="noConversion"/>
  </si>
  <si>
    <t>008W</t>
    <phoneticPr fontId="2" type="noConversion"/>
  </si>
  <si>
    <t>ONE</t>
    <phoneticPr fontId="2" type="noConversion"/>
  </si>
  <si>
    <t>YM</t>
    <phoneticPr fontId="2" type="noConversion"/>
  </si>
  <si>
    <t>ONE</t>
    <phoneticPr fontId="2" type="noConversion"/>
  </si>
  <si>
    <t>238717</t>
  </si>
  <si>
    <t>238719</t>
  </si>
  <si>
    <t>10/05/2019</t>
  </si>
  <si>
    <t>238721</t>
  </si>
  <si>
    <t>238723</t>
  </si>
  <si>
    <t>238717</t>
    <phoneticPr fontId="2" type="noConversion"/>
  </si>
  <si>
    <t>238719</t>
    <phoneticPr fontId="2" type="noConversion"/>
  </si>
  <si>
    <t>238721</t>
    <phoneticPr fontId="2" type="noConversion"/>
  </si>
  <si>
    <t>238723</t>
    <phoneticPr fontId="2" type="noConversion"/>
  </si>
  <si>
    <t>HAMBURG EXPRESS</t>
    <phoneticPr fontId="2" type="noConversion"/>
  </si>
  <si>
    <t>035W</t>
    <phoneticPr fontId="2" type="noConversion"/>
  </si>
  <si>
    <t>YM WELCOME</t>
    <phoneticPr fontId="2" type="noConversion"/>
  </si>
  <si>
    <t>016W</t>
    <phoneticPr fontId="2" type="noConversion"/>
  </si>
  <si>
    <t>YM WINNER</t>
    <phoneticPr fontId="2" type="noConversion"/>
  </si>
  <si>
    <t>024W</t>
    <phoneticPr fontId="2" type="noConversion"/>
  </si>
  <si>
    <t>ESSEN EXPRESS</t>
    <phoneticPr fontId="2" type="noConversion"/>
  </si>
  <si>
    <t>031W</t>
    <phoneticPr fontId="2" type="noConversion"/>
  </si>
  <si>
    <t>HPL</t>
    <phoneticPr fontId="2" type="noConversion"/>
  </si>
  <si>
    <t>09/02/2019</t>
  </si>
  <si>
    <t>236176</t>
  </si>
  <si>
    <t>ITAL LIRICA</t>
  </si>
  <si>
    <t>236178</t>
  </si>
  <si>
    <t>236180</t>
  </si>
  <si>
    <t>NSW39W</t>
  </si>
  <si>
    <t>10/13/2019</t>
  </si>
  <si>
    <t>236182</t>
  </si>
  <si>
    <t>306W</t>
  </si>
  <si>
    <t>10/20/2019</t>
  </si>
  <si>
    <t>236176</t>
    <phoneticPr fontId="2" type="noConversion"/>
  </si>
  <si>
    <t>236178</t>
    <phoneticPr fontId="2" type="noConversion"/>
  </si>
  <si>
    <t>236180</t>
    <phoneticPr fontId="2" type="noConversion"/>
  </si>
  <si>
    <t>236182</t>
    <phoneticPr fontId="2" type="noConversion"/>
  </si>
  <si>
    <t>MOL ENDOWMENT</t>
    <phoneticPr fontId="2" type="noConversion"/>
  </si>
  <si>
    <t>ITAL LIRICA</t>
    <phoneticPr fontId="2" type="noConversion"/>
  </si>
  <si>
    <t>101W</t>
    <phoneticPr fontId="2" type="noConversion"/>
  </si>
  <si>
    <t>BAI CHAY BRIDGE</t>
    <phoneticPr fontId="2" type="noConversion"/>
  </si>
  <si>
    <t>072W</t>
    <phoneticPr fontId="2" type="noConversion"/>
  </si>
  <si>
    <t>NO SAIL WEEK</t>
    <phoneticPr fontId="2" type="noConversion"/>
  </si>
  <si>
    <t>XIN RI ZHAO</t>
    <phoneticPr fontId="2" type="noConversion"/>
  </si>
  <si>
    <t>306W</t>
    <phoneticPr fontId="2" type="noConversion"/>
  </si>
  <si>
    <t>ONE</t>
    <phoneticPr fontId="2" type="noConversion"/>
  </si>
  <si>
    <t xml:space="preserve">COSCO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</si>
</sst>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09]d/mmm;@"/>
  </numFmts>
  <fonts count="19">
    <font>
      <sz val="10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10"/>
      <color theme="0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0"/>
      <name val="Arial"/>
      <family val="2"/>
    </font>
    <font>
      <sz val="12"/>
      <name val="宋体"/>
      <family val="3"/>
      <charset val="134"/>
    </font>
    <font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rgb="FFFF0000"/>
      <name val="Arial"/>
      <family val="2"/>
    </font>
    <font>
      <sz val="14"/>
      <color rgb="FFFF0000"/>
      <name val="宋体"/>
      <family val="2"/>
    </font>
    <font>
      <sz val="14"/>
      <color theme="1"/>
      <name val="宋体"/>
      <family val="2"/>
    </font>
    <font>
      <b/>
      <sz val="14"/>
      <color rgb="FFFF0000"/>
      <name val="Arial"/>
      <family val="2"/>
    </font>
    <font>
      <sz val="14"/>
      <color rgb="FF0070C0"/>
      <name val="Arial"/>
      <family val="2"/>
    </font>
    <font>
      <b/>
      <sz val="14"/>
      <name val="Arial"/>
      <family val="2"/>
    </font>
    <font>
      <sz val="14"/>
      <name val="宋体"/>
      <family val="2"/>
    </font>
    <font>
      <sz val="11"/>
      <color theme="1"/>
      <name val="宋体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176" fontId="0" fillId="0" borderId="0"/>
    <xf numFmtId="176" fontId="1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0"/>
  </cellStyleXfs>
  <cellXfs count="123">
    <xf numFmtId="176" fontId="0" fillId="0" borderId="0" xfId="0"/>
    <xf numFmtId="49" fontId="0" fillId="0" borderId="0" xfId="0" applyNumberFormat="1"/>
    <xf numFmtId="49" fontId="0" fillId="2" borderId="0" xfId="0" applyNumberFormat="1" applyFill="1"/>
    <xf numFmtId="49" fontId="3" fillId="2" borderId="0" xfId="0" applyNumberFormat="1" applyFont="1" applyFill="1"/>
    <xf numFmtId="49" fontId="0" fillId="3" borderId="0" xfId="0" applyNumberFormat="1" applyFill="1"/>
    <xf numFmtId="49" fontId="0" fillId="0" borderId="0" xfId="0" applyNumberFormat="1"/>
    <xf numFmtId="49" fontId="5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49" fontId="0" fillId="0" borderId="0" xfId="0" applyNumberFormat="1"/>
    <xf numFmtId="49" fontId="6" fillId="0" borderId="0" xfId="0" applyNumberFormat="1" applyFont="1"/>
    <xf numFmtId="1" fontId="8" fillId="0" borderId="0" xfId="0" applyNumberFormat="1" applyFont="1" applyAlignment="1">
      <alignment horizontal="left" vertical="center"/>
    </xf>
    <xf numFmtId="176" fontId="8" fillId="0" borderId="0" xfId="0" applyFont="1" applyAlignment="1">
      <alignment vertical="center"/>
    </xf>
    <xf numFmtId="176" fontId="8" fillId="0" borderId="0" xfId="0" applyFont="1" applyAlignment="1">
      <alignment horizontal="center" vertical="center"/>
    </xf>
    <xf numFmtId="176" fontId="8" fillId="0" borderId="0" xfId="0" applyFont="1" applyAlignment="1">
      <alignment horizontal="center" vertical="center" wrapText="1"/>
    </xf>
    <xf numFmtId="49" fontId="9" fillId="0" borderId="0" xfId="0" applyNumberFormat="1" applyFont="1" applyBorder="1" applyAlignment="1">
      <alignment vertical="center"/>
    </xf>
    <xf numFmtId="176" fontId="9" fillId="0" borderId="0" xfId="0" applyFont="1" applyAlignment="1">
      <alignment horizontal="center" vertical="center"/>
    </xf>
    <xf numFmtId="176" fontId="9" fillId="0" borderId="0" xfId="0" applyFont="1" applyAlignment="1">
      <alignment horizontal="center" vertical="center" wrapText="1"/>
    </xf>
    <xf numFmtId="176" fontId="9" fillId="0" borderId="0" xfId="0" applyFont="1" applyAlignment="1">
      <alignment vertical="center"/>
    </xf>
    <xf numFmtId="176" fontId="10" fillId="0" borderId="0" xfId="0" applyFont="1" applyAlignment="1">
      <alignment vertical="center"/>
    </xf>
    <xf numFmtId="49" fontId="11" fillId="0" borderId="0" xfId="0" applyNumberFormat="1" applyFont="1" applyBorder="1" applyAlignment="1">
      <alignment vertical="center"/>
    </xf>
    <xf numFmtId="1" fontId="8" fillId="0" borderId="0" xfId="0" applyNumberFormat="1" applyFont="1" applyAlignment="1">
      <alignment horizontal="center" vertical="center"/>
    </xf>
    <xf numFmtId="176" fontId="11" fillId="0" borderId="0" xfId="1" applyFont="1" applyFill="1" applyAlignment="1">
      <alignment horizontal="center" vertical="center"/>
    </xf>
    <xf numFmtId="176" fontId="10" fillId="0" borderId="0" xfId="0" applyFont="1" applyAlignment="1">
      <alignment horizontal="center" vertical="center"/>
    </xf>
    <xf numFmtId="176" fontId="8" fillId="2" borderId="0" xfId="0" applyFont="1" applyFill="1" applyAlignment="1">
      <alignment vertical="center"/>
    </xf>
    <xf numFmtId="176" fontId="10" fillId="2" borderId="0" xfId="0" applyFont="1" applyFill="1" applyAlignment="1">
      <alignment vertical="center"/>
    </xf>
    <xf numFmtId="49" fontId="8" fillId="0" borderId="0" xfId="0" applyNumberFormat="1" applyFont="1" applyAlignment="1">
      <alignment vertical="center"/>
    </xf>
    <xf numFmtId="176" fontId="10" fillId="2" borderId="1" xfId="1" applyFont="1" applyFill="1" applyBorder="1" applyAlignment="1">
      <alignment horizontal="center" vertical="center"/>
    </xf>
    <xf numFmtId="49" fontId="10" fillId="0" borderId="1" xfId="0" applyNumberFormat="1" applyFont="1" applyBorder="1"/>
    <xf numFmtId="49" fontId="10" fillId="0" borderId="1" xfId="0" applyNumberFormat="1" applyFont="1" applyBorder="1" applyAlignment="1">
      <alignment vertical="center" wrapText="1"/>
    </xf>
    <xf numFmtId="176" fontId="8" fillId="2" borderId="1" xfId="1" applyFont="1" applyFill="1" applyBorder="1" applyAlignment="1">
      <alignment horizontal="center" vertical="center"/>
    </xf>
    <xf numFmtId="176" fontId="10" fillId="2" borderId="0" xfId="0" applyFont="1" applyFill="1" applyBorder="1" applyAlignment="1">
      <alignment vertical="center"/>
    </xf>
    <xf numFmtId="176" fontId="10" fillId="2" borderId="0" xfId="0" applyFont="1" applyFill="1" applyAlignment="1">
      <alignment vertical="center" wrapText="1"/>
    </xf>
    <xf numFmtId="176" fontId="11" fillId="2" borderId="0" xfId="0" applyFont="1" applyFill="1" applyAlignment="1">
      <alignment vertical="center"/>
    </xf>
    <xf numFmtId="176" fontId="10" fillId="2" borderId="0" xfId="1" applyNumberFormat="1" applyFont="1" applyFill="1" applyBorder="1" applyAlignment="1">
      <alignment horizontal="center" vertical="center"/>
    </xf>
    <xf numFmtId="176" fontId="11" fillId="2" borderId="0" xfId="0" applyFont="1" applyFill="1" applyBorder="1" applyAlignment="1">
      <alignment vertical="center"/>
    </xf>
    <xf numFmtId="176" fontId="11" fillId="2" borderId="0" xfId="0" applyFont="1" applyFill="1" applyAlignment="1">
      <alignment vertical="center" wrapText="1"/>
    </xf>
    <xf numFmtId="1" fontId="10" fillId="2" borderId="0" xfId="0" applyNumberFormat="1" applyFont="1" applyFill="1" applyAlignment="1">
      <alignment vertical="center"/>
    </xf>
    <xf numFmtId="176" fontId="8" fillId="0" borderId="0" xfId="1" applyFont="1" applyFill="1" applyBorder="1" applyAlignment="1">
      <alignment vertical="center"/>
    </xf>
    <xf numFmtId="176" fontId="8" fillId="2" borderId="0" xfId="1" applyFont="1" applyFill="1" applyAlignment="1">
      <alignment vertical="center"/>
    </xf>
    <xf numFmtId="176" fontId="8" fillId="2" borderId="0" xfId="0" applyFont="1" applyFill="1" applyBorder="1" applyAlignment="1">
      <alignment vertical="center"/>
    </xf>
    <xf numFmtId="176" fontId="10" fillId="2" borderId="0" xfId="1" applyFont="1" applyFill="1" applyBorder="1" applyAlignment="1">
      <alignment horizontal="center" vertical="center"/>
    </xf>
    <xf numFmtId="176" fontId="10" fillId="2" borderId="0" xfId="1" applyFont="1" applyFill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>
      <alignment vertical="center" wrapText="1"/>
    </xf>
    <xf numFmtId="176" fontId="10" fillId="2" borderId="6" xfId="1" applyFont="1" applyFill="1" applyBorder="1" applyAlignment="1">
      <alignment horizontal="center" vertical="center"/>
    </xf>
    <xf numFmtId="176" fontId="10" fillId="2" borderId="3" xfId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 wrapText="1"/>
    </xf>
    <xf numFmtId="176" fontId="10" fillId="2" borderId="0" xfId="1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>
      <alignment vertical="center"/>
    </xf>
    <xf numFmtId="176" fontId="10" fillId="2" borderId="3" xfId="0" applyFont="1" applyFill="1" applyBorder="1" applyAlignment="1">
      <alignment horizontal="center" vertical="center" wrapText="1"/>
    </xf>
    <xf numFmtId="176" fontId="10" fillId="2" borderId="7" xfId="0" applyFont="1" applyFill="1" applyBorder="1" applyAlignment="1">
      <alignment horizontal="center" vertical="center" wrapText="1"/>
    </xf>
    <xf numFmtId="176" fontId="8" fillId="2" borderId="0" xfId="1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176" fontId="8" fillId="0" borderId="0" xfId="0" applyFont="1" applyAlignment="1">
      <alignment vertical="center" wrapText="1"/>
    </xf>
    <xf numFmtId="176" fontId="10" fillId="2" borderId="6" xfId="1" applyFont="1" applyFill="1" applyBorder="1" applyAlignment="1">
      <alignment horizontal="center" vertical="center"/>
    </xf>
    <xf numFmtId="176" fontId="10" fillId="2" borderId="3" xfId="1" applyFont="1" applyFill="1" applyBorder="1" applyAlignment="1">
      <alignment horizontal="center" vertical="center"/>
    </xf>
    <xf numFmtId="176" fontId="10" fillId="2" borderId="2" xfId="1" applyFont="1" applyFill="1" applyBorder="1" applyAlignment="1">
      <alignment horizontal="right" vertical="center"/>
    </xf>
    <xf numFmtId="176" fontId="10" fillId="2" borderId="1" xfId="1" applyFont="1" applyFill="1" applyBorder="1" applyAlignment="1">
      <alignment horizontal="center" vertical="center"/>
    </xf>
    <xf numFmtId="176" fontId="8" fillId="0" borderId="3" xfId="0" applyFont="1" applyBorder="1" applyAlignment="1">
      <alignment horizontal="center"/>
    </xf>
    <xf numFmtId="176" fontId="10" fillId="0" borderId="3" xfId="0" applyFont="1" applyBorder="1" applyAlignment="1">
      <alignment horizontal="center"/>
    </xf>
    <xf numFmtId="176" fontId="10" fillId="2" borderId="0" xfId="1" applyFont="1" applyFill="1" applyBorder="1" applyAlignment="1">
      <alignment vertical="center"/>
    </xf>
    <xf numFmtId="176" fontId="10" fillId="2" borderId="1" xfId="1" applyFont="1" applyFill="1" applyBorder="1" applyAlignment="1">
      <alignment horizontal="center" vertical="center"/>
    </xf>
    <xf numFmtId="176" fontId="10" fillId="2" borderId="7" xfId="0" applyFont="1" applyFill="1" applyBorder="1" applyAlignment="1">
      <alignment horizontal="center" vertical="center" wrapText="1"/>
    </xf>
    <xf numFmtId="176" fontId="10" fillId="2" borderId="3" xfId="1" applyFont="1" applyFill="1" applyBorder="1" applyAlignment="1">
      <alignment horizontal="center" vertical="center"/>
    </xf>
    <xf numFmtId="176" fontId="10" fillId="2" borderId="1" xfId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vertical="center"/>
    </xf>
    <xf numFmtId="49" fontId="8" fillId="2" borderId="0" xfId="0" applyNumberFormat="1" applyFont="1" applyFill="1" applyAlignment="1">
      <alignment vertical="center" wrapText="1"/>
    </xf>
    <xf numFmtId="176" fontId="8" fillId="2" borderId="0" xfId="0" applyFont="1" applyFill="1" applyAlignment="1">
      <alignment horizontal="center" vertical="center"/>
    </xf>
    <xf numFmtId="176" fontId="15" fillId="2" borderId="0" xfId="1" applyFont="1" applyFill="1" applyAlignment="1">
      <alignment horizontal="center" vertical="center"/>
    </xf>
    <xf numFmtId="176" fontId="8" fillId="2" borderId="0" xfId="1" applyFont="1" applyFill="1" applyAlignment="1">
      <alignment horizontal="center" vertical="center"/>
    </xf>
    <xf numFmtId="176" fontId="8" fillId="2" borderId="0" xfId="0" applyFont="1" applyFill="1" applyAlignment="1">
      <alignment vertical="center" wrapText="1"/>
    </xf>
    <xf numFmtId="176" fontId="10" fillId="2" borderId="3" xfId="1" applyFont="1" applyFill="1" applyBorder="1" applyAlignment="1">
      <alignment horizontal="center" vertical="center"/>
    </xf>
    <xf numFmtId="176" fontId="10" fillId="2" borderId="1" xfId="1" applyFont="1" applyFill="1" applyBorder="1" applyAlignment="1">
      <alignment horizontal="center" vertical="center"/>
    </xf>
    <xf numFmtId="176" fontId="10" fillId="2" borderId="1" xfId="1" applyFont="1" applyFill="1" applyBorder="1" applyAlignment="1">
      <alignment horizontal="center" vertical="center"/>
    </xf>
    <xf numFmtId="176" fontId="10" fillId="0" borderId="3" xfId="0" applyFont="1" applyBorder="1" applyAlignment="1">
      <alignment horizontal="center"/>
    </xf>
    <xf numFmtId="176" fontId="8" fillId="2" borderId="3" xfId="1" applyFont="1" applyFill="1" applyBorder="1" applyAlignment="1">
      <alignment horizontal="center" vertical="center"/>
    </xf>
    <xf numFmtId="176" fontId="10" fillId="2" borderId="1" xfId="1" applyFont="1" applyFill="1" applyBorder="1" applyAlignment="1">
      <alignment horizontal="center" vertical="center"/>
    </xf>
    <xf numFmtId="176" fontId="8" fillId="2" borderId="3" xfId="1" applyFont="1" applyFill="1" applyBorder="1" applyAlignment="1">
      <alignment horizontal="center" vertical="center"/>
    </xf>
    <xf numFmtId="176" fontId="10" fillId="2" borderId="1" xfId="1" applyFont="1" applyFill="1" applyBorder="1" applyAlignment="1">
      <alignment horizontal="center" vertical="center"/>
    </xf>
    <xf numFmtId="176" fontId="10" fillId="0" borderId="3" xfId="0" applyFont="1" applyBorder="1" applyAlignment="1">
      <alignment horizontal="center"/>
    </xf>
    <xf numFmtId="176" fontId="8" fillId="2" borderId="3" xfId="0" applyFont="1" applyFill="1" applyBorder="1" applyAlignment="1">
      <alignment horizontal="center"/>
    </xf>
    <xf numFmtId="176" fontId="10" fillId="2" borderId="3" xfId="0" applyFont="1" applyFill="1" applyBorder="1" applyAlignment="1">
      <alignment horizontal="center"/>
    </xf>
    <xf numFmtId="176" fontId="10" fillId="2" borderId="3" xfId="1" applyFont="1" applyFill="1" applyBorder="1" applyAlignment="1">
      <alignment horizontal="center" vertical="center"/>
    </xf>
    <xf numFmtId="176" fontId="10" fillId="2" borderId="7" xfId="1" applyFont="1" applyFill="1" applyBorder="1" applyAlignment="1">
      <alignment horizontal="center" vertical="center"/>
    </xf>
    <xf numFmtId="176" fontId="10" fillId="2" borderId="4" xfId="1" applyFont="1" applyFill="1" applyBorder="1" applyAlignment="1">
      <alignment horizontal="center" vertical="center"/>
    </xf>
    <xf numFmtId="176" fontId="10" fillId="2" borderId="1" xfId="1" applyFont="1" applyFill="1" applyBorder="1" applyAlignment="1">
      <alignment horizontal="center" vertical="center"/>
    </xf>
    <xf numFmtId="176" fontId="8" fillId="2" borderId="3" xfId="1" applyFont="1" applyFill="1" applyBorder="1" applyAlignment="1">
      <alignment horizontal="center" vertical="center"/>
    </xf>
    <xf numFmtId="176" fontId="8" fillId="2" borderId="4" xfId="1" applyFont="1" applyFill="1" applyBorder="1" applyAlignment="1">
      <alignment horizontal="center" vertical="center"/>
    </xf>
    <xf numFmtId="176" fontId="8" fillId="2" borderId="5" xfId="0" applyFont="1" applyFill="1" applyBorder="1" applyAlignment="1">
      <alignment horizontal="center" vertical="center" wrapText="1"/>
    </xf>
    <xf numFmtId="176" fontId="8" fillId="2" borderId="13" xfId="0" applyFont="1" applyFill="1" applyBorder="1" applyAlignment="1">
      <alignment horizontal="center" vertical="center" wrapText="1"/>
    </xf>
    <xf numFmtId="176" fontId="8" fillId="2" borderId="14" xfId="0" applyFont="1" applyFill="1" applyBorder="1" applyAlignment="1">
      <alignment horizontal="center" vertical="center" wrapText="1"/>
    </xf>
    <xf numFmtId="176" fontId="10" fillId="2" borderId="5" xfId="1" applyFont="1" applyFill="1" applyBorder="1" applyAlignment="1">
      <alignment horizontal="center" vertical="center" wrapText="1"/>
    </xf>
    <xf numFmtId="176" fontId="10" fillId="2" borderId="13" xfId="1" applyFont="1" applyFill="1" applyBorder="1" applyAlignment="1">
      <alignment horizontal="center" vertical="center" wrapText="1"/>
    </xf>
    <xf numFmtId="176" fontId="10" fillId="2" borderId="14" xfId="1" applyFont="1" applyFill="1" applyBorder="1" applyAlignment="1">
      <alignment horizontal="center" vertical="center" wrapText="1"/>
    </xf>
    <xf numFmtId="176" fontId="10" fillId="2" borderId="3" xfId="0" applyFont="1" applyFill="1" applyBorder="1" applyAlignment="1">
      <alignment horizontal="center" vertical="center" wrapText="1"/>
    </xf>
    <xf numFmtId="176" fontId="10" fillId="2" borderId="7" xfId="0" applyFont="1" applyFill="1" applyBorder="1" applyAlignment="1">
      <alignment horizontal="center" vertical="center" wrapText="1"/>
    </xf>
    <xf numFmtId="176" fontId="10" fillId="2" borderId="4" xfId="0" applyFont="1" applyFill="1" applyBorder="1" applyAlignment="1">
      <alignment horizontal="center" vertical="center" wrapText="1"/>
    </xf>
    <xf numFmtId="176" fontId="10" fillId="2" borderId="2" xfId="1" applyFont="1" applyFill="1" applyBorder="1" applyAlignment="1">
      <alignment horizontal="right" vertical="center"/>
    </xf>
    <xf numFmtId="176" fontId="10" fillId="2" borderId="6" xfId="1" applyFont="1" applyFill="1" applyBorder="1" applyAlignment="1">
      <alignment horizontal="center" vertical="center"/>
    </xf>
    <xf numFmtId="176" fontId="10" fillId="2" borderId="8" xfId="1" applyFont="1" applyFill="1" applyBorder="1" applyAlignment="1">
      <alignment horizontal="center" vertical="center"/>
    </xf>
    <xf numFmtId="176" fontId="10" fillId="2" borderId="9" xfId="1" applyFont="1" applyFill="1" applyBorder="1" applyAlignment="1">
      <alignment horizontal="center" vertical="center"/>
    </xf>
    <xf numFmtId="176" fontId="10" fillId="2" borderId="10" xfId="1" applyFont="1" applyFill="1" applyBorder="1" applyAlignment="1">
      <alignment horizontal="center" vertical="center"/>
    </xf>
    <xf numFmtId="176" fontId="10" fillId="2" borderId="11" xfId="1" applyFont="1" applyFill="1" applyBorder="1" applyAlignment="1">
      <alignment horizontal="center" vertical="center"/>
    </xf>
    <xf numFmtId="176" fontId="10" fillId="2" borderId="12" xfId="1" applyFont="1" applyFill="1" applyBorder="1" applyAlignment="1">
      <alignment horizontal="center" vertical="center"/>
    </xf>
    <xf numFmtId="176" fontId="8" fillId="0" borderId="3" xfId="0" applyFont="1" applyBorder="1" applyAlignment="1">
      <alignment horizontal="center"/>
    </xf>
    <xf numFmtId="176" fontId="8" fillId="0" borderId="4" xfId="0" applyFont="1" applyBorder="1" applyAlignment="1">
      <alignment horizontal="center"/>
    </xf>
    <xf numFmtId="176" fontId="8" fillId="2" borderId="3" xfId="0" applyFont="1" applyFill="1" applyBorder="1" applyAlignment="1">
      <alignment horizontal="center"/>
    </xf>
    <xf numFmtId="176" fontId="8" fillId="2" borderId="4" xfId="0" applyFont="1" applyFill="1" applyBorder="1" applyAlignment="1">
      <alignment horizontal="center"/>
    </xf>
    <xf numFmtId="176" fontId="10" fillId="2" borderId="3" xfId="0" applyFont="1" applyFill="1" applyBorder="1" applyAlignment="1">
      <alignment horizontal="center"/>
    </xf>
    <xf numFmtId="176" fontId="10" fillId="2" borderId="4" xfId="0" applyFont="1" applyFill="1" applyBorder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176" fontId="8" fillId="2" borderId="0" xfId="0" applyFont="1" applyFill="1" applyAlignment="1">
      <alignment horizontal="left" vertical="center" wrapText="1"/>
    </xf>
    <xf numFmtId="176" fontId="8" fillId="2" borderId="0" xfId="0" applyFont="1" applyFill="1" applyAlignment="1">
      <alignment vertical="center" wrapText="1"/>
    </xf>
    <xf numFmtId="176" fontId="10" fillId="0" borderId="3" xfId="0" applyFont="1" applyBorder="1" applyAlignment="1">
      <alignment horizontal="center"/>
    </xf>
    <xf numFmtId="176" fontId="10" fillId="0" borderId="4" xfId="0" applyFont="1" applyBorder="1" applyAlignment="1">
      <alignment horizontal="center"/>
    </xf>
    <xf numFmtId="49" fontId="14" fillId="2" borderId="0" xfId="0" applyNumberFormat="1" applyFont="1" applyFill="1" applyAlignment="1">
      <alignment vertical="center" wrapText="1"/>
    </xf>
    <xf numFmtId="176" fontId="0" fillId="2" borderId="0" xfId="0" applyFill="1" applyAlignment="1">
      <alignment vertical="center" wrapText="1"/>
    </xf>
    <xf numFmtId="176" fontId="10" fillId="2" borderId="1" xfId="0" applyFont="1" applyFill="1" applyBorder="1" applyAlignment="1">
      <alignment horizontal="center" vertical="center" wrapText="1"/>
    </xf>
    <xf numFmtId="176" fontId="8" fillId="0" borderId="0" xfId="0" applyFont="1" applyAlignment="1">
      <alignment horizontal="center" vertical="center"/>
    </xf>
    <xf numFmtId="176" fontId="8" fillId="0" borderId="9" xfId="0" applyFont="1" applyBorder="1" applyAlignment="1">
      <alignment horizontal="center" vertical="center"/>
    </xf>
  </cellXfs>
  <cellStyles count="5">
    <cellStyle name="常规" xfId="0" builtinId="0"/>
    <cellStyle name="常规 2" xfId="3"/>
    <cellStyle name="常规 3" xfId="2"/>
    <cellStyle name="常规 4" xfId="4"/>
    <cellStyle name="常规_TP Change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859972</xdr:colOff>
      <xdr:row>0</xdr:row>
      <xdr:rowOff>157844</xdr:rowOff>
    </xdr:from>
    <xdr:to>
      <xdr:col>11</xdr:col>
      <xdr:colOff>1545771</xdr:colOff>
      <xdr:row>3</xdr:row>
      <xdr:rowOff>130629</xdr:rowOff>
    </xdr:to>
    <xdr:pic>
      <xdr:nvPicPr>
        <xdr:cNvPr id="2468" name="Picture 4" descr="HLAG_rdax_350x54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4229" y="157844"/>
          <a:ext cx="4474028" cy="65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0"/>
  <sheetViews>
    <sheetView tabSelected="1" view="pageBreakPreview" topLeftCell="A31" zoomScale="70" zoomScaleSheetLayoutView="70" workbookViewId="0">
      <selection activeCell="D71" sqref="D71"/>
    </sheetView>
  </sheetViews>
  <sheetFormatPr defaultColWidth="30.140625" defaultRowHeight="18"/>
  <cols>
    <col min="1" max="1" width="9.42578125" style="10" customWidth="1"/>
    <col min="2" max="2" width="35.5703125" style="11" customWidth="1"/>
    <col min="3" max="3" width="17.140625" style="12" customWidth="1"/>
    <col min="4" max="4" width="17.42578125" style="13" customWidth="1"/>
    <col min="5" max="5" width="21.42578125" style="11" customWidth="1"/>
    <col min="6" max="6" width="21.5703125" style="11" customWidth="1"/>
    <col min="7" max="7" width="22" style="11" customWidth="1"/>
    <col min="8" max="8" width="20.7109375" style="11" customWidth="1"/>
    <col min="9" max="9" width="13.42578125" style="11" customWidth="1"/>
    <col min="10" max="10" width="17.7109375" style="11" customWidth="1"/>
    <col min="11" max="11" width="15" style="11" customWidth="1"/>
    <col min="12" max="12" width="19" style="11" customWidth="1"/>
    <col min="13" max="13" width="23.42578125" style="11" customWidth="1"/>
    <col min="14" max="16384" width="30.140625" style="11"/>
  </cols>
  <sheetData>
    <row r="1" spans="1:14">
      <c r="G1" s="11" t="s">
        <v>0</v>
      </c>
    </row>
    <row r="2" spans="1:14">
      <c r="B2" s="14" t="s">
        <v>5378</v>
      </c>
      <c r="C2" s="15"/>
      <c r="D2" s="16"/>
      <c r="E2" s="17"/>
      <c r="F2" s="17"/>
      <c r="G2" s="18"/>
      <c r="H2" s="18"/>
      <c r="I2" s="18"/>
      <c r="J2" s="18"/>
      <c r="M2" s="121"/>
    </row>
    <row r="3" spans="1:14" ht="18.75">
      <c r="B3" s="19" t="s">
        <v>4741</v>
      </c>
      <c r="C3" s="19"/>
      <c r="D3" s="19"/>
      <c r="E3" s="19"/>
      <c r="F3" s="19"/>
      <c r="G3" s="18"/>
      <c r="H3" s="18"/>
      <c r="I3" s="18"/>
      <c r="J3" s="18"/>
      <c r="M3" s="121"/>
    </row>
    <row r="4" spans="1:14" s="12" customFormat="1">
      <c r="A4" s="20" t="s">
        <v>4739</v>
      </c>
      <c r="B4" s="21" t="s">
        <v>4740</v>
      </c>
      <c r="C4" s="21"/>
      <c r="D4" s="21"/>
      <c r="E4" s="21"/>
      <c r="F4" s="21"/>
      <c r="G4" s="22"/>
      <c r="H4" s="22"/>
      <c r="I4" s="22"/>
      <c r="J4" s="22"/>
      <c r="M4" s="121"/>
    </row>
    <row r="5" spans="1:14" s="12" customFormat="1">
      <c r="A5" s="20"/>
      <c r="B5" s="21"/>
      <c r="C5" s="21"/>
      <c r="D5" s="21"/>
      <c r="E5" s="21"/>
      <c r="F5" s="21"/>
      <c r="G5" s="22"/>
      <c r="H5" s="22"/>
      <c r="I5" s="22"/>
      <c r="J5" s="22"/>
      <c r="M5" s="121"/>
    </row>
    <row r="6" spans="1:14" s="12" customFormat="1">
      <c r="A6" s="20"/>
      <c r="B6" s="21"/>
      <c r="C6" s="21"/>
      <c r="D6" s="21"/>
      <c r="E6" s="21"/>
      <c r="F6" s="21"/>
      <c r="G6" s="22"/>
      <c r="H6" s="22"/>
      <c r="I6" s="22"/>
      <c r="J6" s="22"/>
      <c r="M6" s="121"/>
    </row>
    <row r="7" spans="1:14" ht="18.75">
      <c r="A7" s="36"/>
      <c r="F7" s="37"/>
      <c r="G7" s="100" t="s">
        <v>4734</v>
      </c>
      <c r="H7" s="100"/>
      <c r="I7" s="100"/>
      <c r="J7" s="100"/>
      <c r="K7" s="100"/>
      <c r="L7" s="100"/>
    </row>
    <row r="8" spans="1:14" s="23" customFormat="1">
      <c r="A8" s="36"/>
      <c r="B8" s="38" t="s">
        <v>5320</v>
      </c>
      <c r="C8" s="39"/>
      <c r="D8" s="11"/>
      <c r="E8" s="11" t="s">
        <v>5261</v>
      </c>
      <c r="F8" s="11"/>
      <c r="G8" s="37"/>
      <c r="H8" s="59"/>
      <c r="I8" s="59"/>
      <c r="J8" s="59"/>
      <c r="K8" s="59"/>
      <c r="L8" s="59"/>
    </row>
    <row r="9" spans="1:14" s="23" customFormat="1">
      <c r="A9" s="36"/>
      <c r="B9" s="101" t="s">
        <v>3</v>
      </c>
      <c r="C9" s="102"/>
      <c r="D9" s="91" t="s">
        <v>1925</v>
      </c>
      <c r="E9" s="60" t="s">
        <v>1</v>
      </c>
      <c r="F9" s="85" t="s">
        <v>2</v>
      </c>
      <c r="G9" s="86"/>
      <c r="H9" s="86"/>
      <c r="I9" s="86"/>
      <c r="J9" s="86"/>
      <c r="K9" s="86"/>
      <c r="L9" s="86"/>
    </row>
    <row r="10" spans="1:14" s="23" customFormat="1" ht="18" customHeight="1">
      <c r="A10" s="36"/>
      <c r="B10" s="103"/>
      <c r="C10" s="104"/>
      <c r="D10" s="92"/>
      <c r="E10" s="60" t="s">
        <v>2622</v>
      </c>
      <c r="F10" s="60" t="s">
        <v>5093</v>
      </c>
      <c r="G10" s="29" t="s">
        <v>2490</v>
      </c>
      <c r="H10" s="107" t="s">
        <v>2491</v>
      </c>
      <c r="I10" s="108"/>
      <c r="J10" s="61" t="s">
        <v>2703</v>
      </c>
      <c r="K10" s="89" t="s">
        <v>2492</v>
      </c>
      <c r="L10" s="90"/>
      <c r="M10"/>
      <c r="N10"/>
    </row>
    <row r="11" spans="1:14" s="23" customFormat="1">
      <c r="A11" s="25"/>
      <c r="B11" s="103"/>
      <c r="C11" s="104"/>
      <c r="D11" s="92"/>
      <c r="E11" s="60" t="s">
        <v>20</v>
      </c>
      <c r="F11" s="79" t="s">
        <v>234</v>
      </c>
      <c r="G11" s="29" t="s">
        <v>246</v>
      </c>
      <c r="H11" s="109" t="s">
        <v>285</v>
      </c>
      <c r="I11" s="110"/>
      <c r="J11" s="83" t="s">
        <v>47</v>
      </c>
      <c r="K11" s="89" t="s">
        <v>78</v>
      </c>
      <c r="L11" s="90"/>
      <c r="M11" s="63"/>
      <c r="N11" s="63"/>
    </row>
    <row r="12" spans="1:14" s="23" customFormat="1">
      <c r="A12" s="25"/>
      <c r="B12" s="105"/>
      <c r="C12" s="106"/>
      <c r="D12" s="93"/>
      <c r="E12" s="60"/>
      <c r="F12" s="79" t="s">
        <v>5321</v>
      </c>
      <c r="G12" s="79" t="s">
        <v>5096</v>
      </c>
      <c r="H12" s="111" t="s">
        <v>5095</v>
      </c>
      <c r="I12" s="112"/>
      <c r="J12" s="84" t="s">
        <v>5323</v>
      </c>
      <c r="K12" s="85" t="s">
        <v>5322</v>
      </c>
      <c r="L12" s="87"/>
      <c r="M12" s="63"/>
      <c r="N12" s="63"/>
    </row>
    <row r="13" spans="1:14" s="23" customFormat="1">
      <c r="A13" s="27" t="s">
        <v>5390</v>
      </c>
      <c r="B13" s="27" t="s">
        <v>5395</v>
      </c>
      <c r="C13" s="27" t="s">
        <v>5396</v>
      </c>
      <c r="D13" s="28" t="s">
        <v>5172</v>
      </c>
      <c r="E13" s="29">
        <v>43709</v>
      </c>
      <c r="F13" s="60">
        <f>E13+30</f>
        <v>43739</v>
      </c>
      <c r="G13" s="60">
        <f>E13+32</f>
        <v>43741</v>
      </c>
      <c r="H13" s="116">
        <f>E13+35</f>
        <v>43744</v>
      </c>
      <c r="I13" s="117"/>
      <c r="J13" s="62">
        <f>E13+39</f>
        <v>43748</v>
      </c>
      <c r="K13" s="89">
        <f>E13+41</f>
        <v>43750</v>
      </c>
      <c r="L13" s="90"/>
      <c r="M13" s="63"/>
      <c r="N13" s="63"/>
    </row>
    <row r="14" spans="1:14" s="23" customFormat="1">
      <c r="A14" s="27" t="s">
        <v>5391</v>
      </c>
      <c r="B14" s="27" t="s">
        <v>5397</v>
      </c>
      <c r="C14" s="27" t="s">
        <v>5398</v>
      </c>
      <c r="D14" s="28" t="s">
        <v>4921</v>
      </c>
      <c r="E14" s="67">
        <f>E13+7</f>
        <v>43716</v>
      </c>
      <c r="F14" s="76">
        <f>E14+30</f>
        <v>43746</v>
      </c>
      <c r="G14" s="76">
        <f>E14+32</f>
        <v>43748</v>
      </c>
      <c r="H14" s="116">
        <f>E14+35</f>
        <v>43751</v>
      </c>
      <c r="I14" s="117"/>
      <c r="J14" s="77">
        <f t="shared" ref="J14:J15" si="0">E14+39</f>
        <v>43755</v>
      </c>
      <c r="K14" s="89">
        <f>E14+41</f>
        <v>43757</v>
      </c>
      <c r="L14" s="90"/>
      <c r="M14" s="63"/>
      <c r="N14" s="63"/>
    </row>
    <row r="15" spans="1:14" s="23" customFormat="1">
      <c r="A15" s="27" t="s">
        <v>5392</v>
      </c>
      <c r="B15" s="27" t="s">
        <v>5399</v>
      </c>
      <c r="C15" s="27" t="s">
        <v>5400</v>
      </c>
      <c r="D15" s="28" t="s">
        <v>3690</v>
      </c>
      <c r="E15" s="67">
        <f>E14+7</f>
        <v>43723</v>
      </c>
      <c r="F15" s="76">
        <f>E15+30</f>
        <v>43753</v>
      </c>
      <c r="G15" s="76">
        <f>E15+32</f>
        <v>43755</v>
      </c>
      <c r="H15" s="116">
        <f>E15+35</f>
        <v>43758</v>
      </c>
      <c r="I15" s="117"/>
      <c r="J15" s="77">
        <f t="shared" si="0"/>
        <v>43762</v>
      </c>
      <c r="K15" s="89">
        <f>E15+41</f>
        <v>43764</v>
      </c>
      <c r="L15" s="90"/>
      <c r="M15" s="63"/>
      <c r="N15" s="63"/>
    </row>
    <row r="16" spans="1:14" s="23" customFormat="1">
      <c r="A16" s="27" t="s">
        <v>5393</v>
      </c>
      <c r="B16" s="27" t="s">
        <v>5401</v>
      </c>
      <c r="C16" s="27" t="s">
        <v>5398</v>
      </c>
      <c r="D16" s="28" t="s">
        <v>4921</v>
      </c>
      <c r="E16" s="81">
        <f>E15+7</f>
        <v>43730</v>
      </c>
      <c r="F16" s="81">
        <f>E16+30</f>
        <v>43760</v>
      </c>
      <c r="G16" s="81">
        <f>E16+32</f>
        <v>43762</v>
      </c>
      <c r="H16" s="116">
        <f>E16+35</f>
        <v>43765</v>
      </c>
      <c r="I16" s="117"/>
      <c r="J16" s="82">
        <f t="shared" ref="J16:J17" si="1">E16+39</f>
        <v>43769</v>
      </c>
      <c r="K16" s="89">
        <f>E16+41</f>
        <v>43771</v>
      </c>
      <c r="L16" s="90"/>
      <c r="M16" s="63"/>
      <c r="N16" s="63"/>
    </row>
    <row r="17" spans="1:14" s="23" customFormat="1">
      <c r="A17" s="27" t="s">
        <v>5394</v>
      </c>
      <c r="B17" s="27" t="s">
        <v>5402</v>
      </c>
      <c r="C17" s="27" t="s">
        <v>5274</v>
      </c>
      <c r="D17" s="28" t="s">
        <v>3690</v>
      </c>
      <c r="E17" s="81">
        <f>E16+7</f>
        <v>43737</v>
      </c>
      <c r="F17" s="81">
        <f>E17+30</f>
        <v>43767</v>
      </c>
      <c r="G17" s="81">
        <f>E17+32</f>
        <v>43769</v>
      </c>
      <c r="H17" s="116">
        <f>E17+35</f>
        <v>43772</v>
      </c>
      <c r="I17" s="117"/>
      <c r="J17" s="82">
        <f t="shared" si="1"/>
        <v>43776</v>
      </c>
      <c r="K17" s="89">
        <f>E17+41</f>
        <v>43778</v>
      </c>
      <c r="L17" s="90"/>
      <c r="M17" s="63"/>
      <c r="N17" s="63"/>
    </row>
    <row r="18" spans="1:14" s="23" customFormat="1">
      <c r="A18" s="25"/>
      <c r="B18" s="30" t="s">
        <v>5326</v>
      </c>
      <c r="C18" s="24"/>
      <c r="D18" s="31"/>
      <c r="E18" s="24"/>
      <c r="F18" s="40"/>
      <c r="G18" s="40"/>
      <c r="H18" s="40"/>
      <c r="I18" s="40"/>
      <c r="J18" s="40"/>
      <c r="K18" s="11"/>
      <c r="L18" s="11"/>
      <c r="M18" s="63"/>
      <c r="N18" s="63"/>
    </row>
    <row r="19" spans="1:14" s="23" customFormat="1">
      <c r="A19" s="25"/>
      <c r="B19" s="34"/>
      <c r="C19" s="24"/>
      <c r="D19" s="31"/>
      <c r="E19" s="24"/>
      <c r="F19" s="40"/>
      <c r="G19" s="11"/>
      <c r="H19" s="11"/>
      <c r="I19" s="40"/>
      <c r="J19" s="40"/>
      <c r="K19" s="11"/>
      <c r="L19" s="11"/>
    </row>
    <row r="20" spans="1:14" s="23" customFormat="1">
      <c r="A20" s="25"/>
      <c r="B20" s="30"/>
      <c r="C20" s="24"/>
      <c r="D20" s="31"/>
      <c r="E20" s="24"/>
      <c r="F20" s="40"/>
      <c r="G20" s="11"/>
      <c r="H20" s="11"/>
      <c r="I20" s="40"/>
      <c r="J20" s="40"/>
      <c r="K20" s="11"/>
      <c r="L20" s="11"/>
    </row>
    <row r="21" spans="1:14" ht="16.5" customHeight="1">
      <c r="A21" s="25"/>
      <c r="B21" s="34"/>
      <c r="C21" s="32"/>
      <c r="D21" s="35"/>
      <c r="E21" s="32"/>
      <c r="F21" s="40"/>
      <c r="I21" s="40"/>
      <c r="J21" s="40"/>
    </row>
    <row r="22" spans="1:14" s="23" customFormat="1" ht="18.75">
      <c r="A22" s="25"/>
      <c r="B22" s="41" t="s">
        <v>5154</v>
      </c>
      <c r="C22" s="42"/>
      <c r="D22" s="43"/>
      <c r="E22" s="23" t="s">
        <v>5153</v>
      </c>
      <c r="F22" s="24"/>
      <c r="G22" s="100" t="s">
        <v>4735</v>
      </c>
      <c r="H22" s="100"/>
      <c r="I22" s="100"/>
      <c r="J22" s="100"/>
      <c r="K22" s="100"/>
      <c r="L22" s="100"/>
    </row>
    <row r="23" spans="1:14" s="23" customFormat="1">
      <c r="A23" s="25"/>
      <c r="B23" s="101" t="s">
        <v>3</v>
      </c>
      <c r="C23" s="102"/>
      <c r="D23" s="94" t="s">
        <v>1925</v>
      </c>
      <c r="E23" s="57" t="s">
        <v>1</v>
      </c>
      <c r="F23" s="120" t="s">
        <v>2</v>
      </c>
      <c r="G23" s="120"/>
      <c r="H23" s="120"/>
      <c r="I23" s="120"/>
      <c r="J23" s="120"/>
      <c r="K23" s="120"/>
      <c r="L23" s="120"/>
    </row>
    <row r="24" spans="1:14" s="23" customFormat="1">
      <c r="A24" s="25"/>
      <c r="B24" s="103"/>
      <c r="C24" s="104"/>
      <c r="D24" s="95"/>
      <c r="E24" s="60" t="s">
        <v>2622</v>
      </c>
      <c r="F24" s="88" t="s">
        <v>3674</v>
      </c>
      <c r="G24" s="88"/>
      <c r="H24" s="88" t="s">
        <v>3659</v>
      </c>
      <c r="I24" s="88"/>
      <c r="J24" s="60" t="s">
        <v>2489</v>
      </c>
      <c r="K24" s="60" t="s">
        <v>2404</v>
      </c>
      <c r="L24" s="60" t="s">
        <v>3687</v>
      </c>
    </row>
    <row r="25" spans="1:14" s="23" customFormat="1">
      <c r="A25" s="25"/>
      <c r="B25" s="103"/>
      <c r="C25" s="104"/>
      <c r="D25" s="95"/>
      <c r="E25" s="58" t="s">
        <v>20</v>
      </c>
      <c r="F25" s="88" t="s">
        <v>3465</v>
      </c>
      <c r="G25" s="88"/>
      <c r="H25" s="88" t="s">
        <v>142</v>
      </c>
      <c r="I25" s="88"/>
      <c r="J25" s="60" t="s">
        <v>1981</v>
      </c>
      <c r="K25" s="60" t="s">
        <v>1982</v>
      </c>
      <c r="L25" s="60" t="s">
        <v>3688</v>
      </c>
    </row>
    <row r="26" spans="1:14" s="23" customFormat="1">
      <c r="A26" s="25"/>
      <c r="B26" s="105"/>
      <c r="C26" s="106"/>
      <c r="D26" s="96"/>
      <c r="E26" s="58"/>
      <c r="F26" s="88" t="s">
        <v>5110</v>
      </c>
      <c r="G26" s="88"/>
      <c r="H26" s="88" t="s">
        <v>5111</v>
      </c>
      <c r="I26" s="88"/>
      <c r="J26" s="60" t="s">
        <v>5112</v>
      </c>
      <c r="K26" s="60" t="s">
        <v>5113</v>
      </c>
      <c r="L26" s="60" t="s">
        <v>5114</v>
      </c>
    </row>
    <row r="27" spans="1:14" s="23" customFormat="1">
      <c r="A27" s="27" t="s">
        <v>5416</v>
      </c>
      <c r="B27" s="27" t="s">
        <v>5420</v>
      </c>
      <c r="C27" s="27" t="s">
        <v>5364</v>
      </c>
      <c r="D27" s="28" t="s">
        <v>4758</v>
      </c>
      <c r="E27" s="60">
        <v>43711</v>
      </c>
      <c r="F27" s="88">
        <f>E27+20</f>
        <v>43731</v>
      </c>
      <c r="G27" s="88"/>
      <c r="H27" s="88">
        <f>E27+23</f>
        <v>43734</v>
      </c>
      <c r="I27" s="88"/>
      <c r="J27" s="60">
        <f>E27+29</f>
        <v>43740</v>
      </c>
      <c r="K27" s="60">
        <f>E27+31</f>
        <v>43742</v>
      </c>
      <c r="L27" s="60">
        <f>E27+36</f>
        <v>43747</v>
      </c>
    </row>
    <row r="28" spans="1:14" s="23" customFormat="1">
      <c r="A28" s="27" t="s">
        <v>5417</v>
      </c>
      <c r="B28" s="27" t="s">
        <v>5421</v>
      </c>
      <c r="C28" s="27" t="s">
        <v>5422</v>
      </c>
      <c r="D28" s="28" t="s">
        <v>5348</v>
      </c>
      <c r="E28" s="58">
        <f>E27+8</f>
        <v>43719</v>
      </c>
      <c r="F28" s="88">
        <f>E28+20</f>
        <v>43739</v>
      </c>
      <c r="G28" s="88"/>
      <c r="H28" s="88">
        <f>E28+23</f>
        <v>43742</v>
      </c>
      <c r="I28" s="88"/>
      <c r="J28" s="60">
        <f>E28+29</f>
        <v>43748</v>
      </c>
      <c r="K28" s="60">
        <f>E28+31</f>
        <v>43750</v>
      </c>
      <c r="L28" s="60">
        <f>E28+36</f>
        <v>43755</v>
      </c>
    </row>
    <row r="29" spans="1:14" s="23" customFormat="1">
      <c r="A29" s="27" t="s">
        <v>5418</v>
      </c>
      <c r="B29" s="27" t="s">
        <v>5423</v>
      </c>
      <c r="C29" s="27" t="s">
        <v>5347</v>
      </c>
      <c r="D29" s="46" t="s">
        <v>5324</v>
      </c>
      <c r="E29" s="58">
        <f>E28+5</f>
        <v>43724</v>
      </c>
      <c r="F29" s="88">
        <f>E29+20</f>
        <v>43744</v>
      </c>
      <c r="G29" s="88"/>
      <c r="H29" s="88">
        <f>E29+23</f>
        <v>43747</v>
      </c>
      <c r="I29" s="88"/>
      <c r="J29" s="60">
        <f>E29+29</f>
        <v>43753</v>
      </c>
      <c r="K29" s="60">
        <f>E29+31</f>
        <v>43755</v>
      </c>
      <c r="L29" s="60">
        <f>E29+36</f>
        <v>43760</v>
      </c>
    </row>
    <row r="30" spans="1:14" s="23" customFormat="1">
      <c r="A30" s="27" t="s">
        <v>5419</v>
      </c>
      <c r="B30" s="27" t="s">
        <v>5424</v>
      </c>
      <c r="C30" s="27" t="s">
        <v>5425</v>
      </c>
      <c r="D30" s="46" t="s">
        <v>5349</v>
      </c>
      <c r="E30" s="74">
        <f>E29+7</f>
        <v>43731</v>
      </c>
      <c r="F30" s="88">
        <f>E30+20</f>
        <v>43751</v>
      </c>
      <c r="G30" s="88"/>
      <c r="H30" s="88">
        <f>E30+23</f>
        <v>43754</v>
      </c>
      <c r="I30" s="88"/>
      <c r="J30" s="75">
        <f>E30+29</f>
        <v>43760</v>
      </c>
      <c r="K30" s="75">
        <f>E30+31</f>
        <v>43762</v>
      </c>
      <c r="L30" s="75">
        <f>E30+36</f>
        <v>43767</v>
      </c>
    </row>
    <row r="31" spans="1:14" s="23" customFormat="1">
      <c r="A31" s="25"/>
      <c r="B31" s="30" t="s">
        <v>5326</v>
      </c>
      <c r="C31" s="24"/>
      <c r="D31" s="31"/>
      <c r="E31" s="24"/>
      <c r="F31" s="40"/>
      <c r="G31" s="47"/>
      <c r="H31" s="47"/>
      <c r="I31" s="24"/>
      <c r="J31" s="24"/>
      <c r="K31" s="24"/>
      <c r="L31" s="24"/>
    </row>
    <row r="32" spans="1:14" s="23" customFormat="1">
      <c r="A32" s="25"/>
      <c r="B32" s="39"/>
      <c r="C32" s="24"/>
      <c r="D32" s="31"/>
      <c r="E32" s="24"/>
      <c r="F32" s="40"/>
      <c r="G32" s="47"/>
      <c r="H32" s="47"/>
      <c r="I32" s="24"/>
      <c r="J32" s="24"/>
      <c r="K32" s="24"/>
      <c r="L32" s="24"/>
    </row>
    <row r="33" spans="1:13" s="23" customFormat="1">
      <c r="A33" s="25"/>
      <c r="B33" s="30"/>
      <c r="C33" s="24"/>
      <c r="D33" s="31"/>
      <c r="E33" s="24"/>
      <c r="F33" s="40"/>
      <c r="G33" s="47"/>
      <c r="H33" s="47"/>
      <c r="I33" s="24"/>
      <c r="J33" s="24"/>
      <c r="K33" s="24"/>
      <c r="L33" s="24"/>
    </row>
    <row r="34" spans="1:13" s="23" customFormat="1">
      <c r="A34" s="25"/>
      <c r="B34" s="34"/>
      <c r="C34" s="32"/>
      <c r="D34" s="35"/>
      <c r="E34" s="32"/>
      <c r="F34" s="40"/>
      <c r="G34" s="11"/>
      <c r="H34" s="11"/>
      <c r="I34" s="40"/>
      <c r="J34" s="40"/>
      <c r="K34" s="11"/>
      <c r="L34" s="11"/>
    </row>
    <row r="35" spans="1:13" s="23" customFormat="1" ht="30.75" customHeight="1">
      <c r="A35" s="48"/>
      <c r="B35" s="38" t="s">
        <v>5264</v>
      </c>
      <c r="C35" s="68"/>
      <c r="D35" s="69"/>
      <c r="E35" s="23" t="s">
        <v>5262</v>
      </c>
      <c r="G35" s="100" t="s">
        <v>4736</v>
      </c>
      <c r="H35" s="100"/>
      <c r="I35" s="100"/>
      <c r="J35" s="100"/>
      <c r="K35" s="100"/>
      <c r="L35" s="100"/>
    </row>
    <row r="36" spans="1:13" s="23" customFormat="1" ht="18" customHeight="1">
      <c r="A36" s="48"/>
      <c r="B36" s="101" t="s">
        <v>3</v>
      </c>
      <c r="C36" s="102"/>
      <c r="D36" s="94" t="s">
        <v>5426</v>
      </c>
      <c r="E36" s="44" t="s">
        <v>1</v>
      </c>
      <c r="F36" s="97" t="s">
        <v>2</v>
      </c>
      <c r="G36" s="98"/>
      <c r="H36" s="98"/>
      <c r="I36" s="98"/>
      <c r="J36" s="98"/>
      <c r="K36" s="98"/>
      <c r="L36" s="99"/>
    </row>
    <row r="37" spans="1:13" s="23" customFormat="1">
      <c r="A37" s="48"/>
      <c r="B37" s="103"/>
      <c r="C37" s="104"/>
      <c r="D37" s="95"/>
      <c r="E37" s="26" t="s">
        <v>2622</v>
      </c>
      <c r="F37" s="89" t="s">
        <v>4415</v>
      </c>
      <c r="G37" s="90"/>
      <c r="H37" s="26" t="s">
        <v>3266</v>
      </c>
      <c r="I37" s="85" t="s">
        <v>2561</v>
      </c>
      <c r="J37" s="87"/>
      <c r="K37" s="85" t="s">
        <v>4416</v>
      </c>
      <c r="L37" s="87"/>
    </row>
    <row r="38" spans="1:13" s="23" customFormat="1">
      <c r="A38" s="48"/>
      <c r="B38" s="103"/>
      <c r="C38" s="104"/>
      <c r="D38" s="95"/>
      <c r="E38" s="45" t="s">
        <v>20</v>
      </c>
      <c r="F38" s="89" t="s">
        <v>2063</v>
      </c>
      <c r="G38" s="90"/>
      <c r="H38" s="26" t="s">
        <v>3267</v>
      </c>
      <c r="I38" s="85" t="s">
        <v>535</v>
      </c>
      <c r="J38" s="87"/>
      <c r="K38" s="85" t="s">
        <v>469</v>
      </c>
      <c r="L38" s="87"/>
    </row>
    <row r="39" spans="1:13" s="23" customFormat="1">
      <c r="A39" s="48"/>
      <c r="B39" s="105"/>
      <c r="C39" s="106"/>
      <c r="D39" s="96"/>
      <c r="E39" s="45"/>
      <c r="F39" s="89" t="s">
        <v>3683</v>
      </c>
      <c r="G39" s="90"/>
      <c r="H39" s="26" t="s">
        <v>4412</v>
      </c>
      <c r="I39" s="85" t="s">
        <v>2926</v>
      </c>
      <c r="J39" s="87"/>
      <c r="K39" s="85" t="s">
        <v>4413</v>
      </c>
      <c r="L39" s="87"/>
    </row>
    <row r="40" spans="1:13" s="23" customFormat="1">
      <c r="A40" s="27" t="s">
        <v>5437</v>
      </c>
      <c r="B40" s="27" t="s">
        <v>5442</v>
      </c>
      <c r="C40" s="27" t="s">
        <v>5443</v>
      </c>
      <c r="D40" s="27" t="s">
        <v>5450</v>
      </c>
      <c r="E40" s="29">
        <v>43709</v>
      </c>
      <c r="F40" s="89">
        <f>E40+23</f>
        <v>43732</v>
      </c>
      <c r="G40" s="90"/>
      <c r="H40" s="26">
        <f>E40+29</f>
        <v>43738</v>
      </c>
      <c r="I40" s="85">
        <f>E40+33</f>
        <v>43742</v>
      </c>
      <c r="J40" s="87"/>
      <c r="K40" s="85">
        <f>E40+36</f>
        <v>43745</v>
      </c>
      <c r="L40" s="87"/>
    </row>
    <row r="41" spans="1:13" s="23" customFormat="1">
      <c r="A41" s="27" t="s">
        <v>5438</v>
      </c>
      <c r="B41" s="27" t="s">
        <v>5444</v>
      </c>
      <c r="C41" s="27" t="s">
        <v>5358</v>
      </c>
      <c r="D41" s="27" t="s">
        <v>5451</v>
      </c>
      <c r="E41" s="78">
        <f>E40+7</f>
        <v>43716</v>
      </c>
      <c r="F41" s="89">
        <f>E41+23</f>
        <v>43739</v>
      </c>
      <c r="G41" s="90"/>
      <c r="H41" s="26">
        <f>E41+29</f>
        <v>43745</v>
      </c>
      <c r="I41" s="85">
        <f>E41+33</f>
        <v>43749</v>
      </c>
      <c r="J41" s="87"/>
      <c r="K41" s="85">
        <f>E41+36</f>
        <v>43752</v>
      </c>
      <c r="L41" s="87"/>
    </row>
    <row r="42" spans="1:13" s="23" customFormat="1">
      <c r="A42" s="27" t="s">
        <v>5439</v>
      </c>
      <c r="B42" s="27" t="s">
        <v>5445</v>
      </c>
      <c r="C42" s="27" t="s">
        <v>5289</v>
      </c>
      <c r="D42" s="27" t="s">
        <v>4758</v>
      </c>
      <c r="E42" s="78">
        <f>E41+7</f>
        <v>43723</v>
      </c>
      <c r="F42" s="89">
        <f>E42+23</f>
        <v>43746</v>
      </c>
      <c r="G42" s="90"/>
      <c r="H42" s="26">
        <f>E42+29</f>
        <v>43752</v>
      </c>
      <c r="I42" s="85">
        <f>E42+33</f>
        <v>43756</v>
      </c>
      <c r="J42" s="87"/>
      <c r="K42" s="85">
        <f>E42+36</f>
        <v>43759</v>
      </c>
      <c r="L42" s="87"/>
    </row>
    <row r="43" spans="1:13" s="23" customFormat="1">
      <c r="A43" s="27" t="s">
        <v>5440</v>
      </c>
      <c r="B43" s="27" t="s">
        <v>5446</v>
      </c>
      <c r="C43" s="27" t="s">
        <v>5447</v>
      </c>
      <c r="D43" s="27" t="s">
        <v>5452</v>
      </c>
      <c r="E43" s="80">
        <f>E42+7</f>
        <v>43730</v>
      </c>
      <c r="F43" s="89">
        <f>E43+23</f>
        <v>43753</v>
      </c>
      <c r="G43" s="90"/>
      <c r="H43" s="81">
        <f>E43+29</f>
        <v>43759</v>
      </c>
      <c r="I43" s="85">
        <f>E43+33</f>
        <v>43763</v>
      </c>
      <c r="J43" s="87"/>
      <c r="K43" s="85">
        <f>E43+36</f>
        <v>43766</v>
      </c>
      <c r="L43" s="87"/>
    </row>
    <row r="44" spans="1:13" s="23" customFormat="1">
      <c r="A44" s="27" t="s">
        <v>5441</v>
      </c>
      <c r="B44" s="27" t="s">
        <v>5448</v>
      </c>
      <c r="C44" s="27" t="s">
        <v>5449</v>
      </c>
      <c r="D44" s="27" t="s">
        <v>4921</v>
      </c>
      <c r="E44" s="80">
        <f>E43+7</f>
        <v>43737</v>
      </c>
      <c r="F44" s="89">
        <f>E44+23</f>
        <v>43760</v>
      </c>
      <c r="G44" s="90"/>
      <c r="H44" s="81">
        <f>E44+29</f>
        <v>43766</v>
      </c>
      <c r="I44" s="85">
        <f>E44+33</f>
        <v>43770</v>
      </c>
      <c r="J44" s="87"/>
      <c r="K44" s="85">
        <f>E44+36</f>
        <v>43773</v>
      </c>
      <c r="L44" s="87"/>
    </row>
    <row r="45" spans="1:13" s="23" customFormat="1">
      <c r="A45" s="48"/>
      <c r="B45" s="30" t="s">
        <v>5326</v>
      </c>
      <c r="C45" s="24"/>
      <c r="D45" s="31"/>
      <c r="E45" s="24"/>
      <c r="F45" s="40"/>
      <c r="G45" s="47"/>
      <c r="H45" s="47"/>
      <c r="I45" s="24"/>
      <c r="J45" s="24"/>
      <c r="K45" s="24"/>
      <c r="L45" s="24"/>
    </row>
    <row r="46" spans="1:13" s="23" customFormat="1">
      <c r="A46" s="48"/>
      <c r="B46" s="34"/>
      <c r="C46" s="24"/>
      <c r="D46" s="31"/>
      <c r="E46" s="24"/>
      <c r="F46" s="40"/>
      <c r="G46" s="47"/>
      <c r="H46" s="47"/>
      <c r="I46" s="24"/>
      <c r="J46" s="24"/>
      <c r="K46" s="24"/>
      <c r="L46" s="24"/>
      <c r="M46" s="24"/>
    </row>
    <row r="47" spans="1:13">
      <c r="A47" s="25"/>
      <c r="B47" s="34"/>
      <c r="C47" s="32"/>
      <c r="D47" s="35"/>
      <c r="E47" s="32"/>
      <c r="F47" s="40"/>
      <c r="G47" s="47"/>
      <c r="H47" s="47"/>
      <c r="I47" s="23"/>
      <c r="J47" s="23"/>
      <c r="K47" s="23"/>
      <c r="L47" s="23"/>
    </row>
    <row r="48" spans="1:13">
      <c r="A48" s="25"/>
      <c r="B48" s="34"/>
      <c r="C48" s="32"/>
      <c r="D48" s="35"/>
      <c r="E48" s="32"/>
      <c r="F48" s="40"/>
      <c r="G48" s="47"/>
      <c r="H48" s="47"/>
      <c r="I48" s="23"/>
      <c r="J48" s="23"/>
      <c r="K48" s="23"/>
      <c r="L48" s="23"/>
      <c r="M48" s="23"/>
    </row>
    <row r="49" spans="1:13" ht="18.75">
      <c r="A49" s="48"/>
      <c r="B49" s="38" t="s">
        <v>5265</v>
      </c>
      <c r="C49" s="68"/>
      <c r="D49" s="69"/>
      <c r="E49" s="24" t="s">
        <v>5263</v>
      </c>
      <c r="F49" s="24"/>
      <c r="G49" s="100" t="s">
        <v>4737</v>
      </c>
      <c r="H49" s="100"/>
      <c r="I49" s="100"/>
      <c r="J49" s="100"/>
      <c r="K49" s="100"/>
      <c r="L49" s="100"/>
      <c r="M49" s="23"/>
    </row>
    <row r="50" spans="1:13">
      <c r="A50" s="48"/>
      <c r="B50" s="101" t="s">
        <v>3</v>
      </c>
      <c r="C50" s="102"/>
      <c r="D50" s="94" t="s">
        <v>1925</v>
      </c>
      <c r="E50" s="44" t="s">
        <v>1</v>
      </c>
      <c r="F50" s="49" t="s">
        <v>2</v>
      </c>
      <c r="G50" s="50"/>
      <c r="H50" s="50"/>
      <c r="I50" s="50"/>
      <c r="J50" s="50"/>
      <c r="K50" s="50"/>
      <c r="L50" s="50"/>
      <c r="M50" s="65"/>
    </row>
    <row r="51" spans="1:13">
      <c r="A51" s="48"/>
      <c r="B51" s="103"/>
      <c r="C51" s="104"/>
      <c r="D51" s="95"/>
      <c r="E51" s="26" t="s">
        <v>2622</v>
      </c>
      <c r="F51" s="85" t="s">
        <v>3674</v>
      </c>
      <c r="G51" s="87"/>
      <c r="H51" s="26" t="s">
        <v>3685</v>
      </c>
      <c r="I51" s="26" t="s">
        <v>1899</v>
      </c>
      <c r="J51" s="26" t="s">
        <v>4405</v>
      </c>
      <c r="K51" s="85" t="s">
        <v>3686</v>
      </c>
      <c r="L51" s="87"/>
      <c r="M51" s="66" t="s">
        <v>5156</v>
      </c>
    </row>
    <row r="52" spans="1:13">
      <c r="A52" s="48"/>
      <c r="B52" s="103"/>
      <c r="C52" s="104"/>
      <c r="D52" s="95"/>
      <c r="E52" s="45" t="s">
        <v>20</v>
      </c>
      <c r="F52" s="85" t="s">
        <v>3465</v>
      </c>
      <c r="G52" s="87"/>
      <c r="H52" s="26" t="s">
        <v>215</v>
      </c>
      <c r="I52" s="26" t="s">
        <v>217</v>
      </c>
      <c r="J52" s="26" t="s">
        <v>2064</v>
      </c>
      <c r="K52" s="85" t="s">
        <v>3684</v>
      </c>
      <c r="L52" s="87"/>
      <c r="M52" s="66" t="s">
        <v>3678</v>
      </c>
    </row>
    <row r="53" spans="1:13">
      <c r="A53" s="48"/>
      <c r="B53" s="105"/>
      <c r="C53" s="106"/>
      <c r="D53" s="96"/>
      <c r="E53" s="45"/>
      <c r="F53" s="85" t="s">
        <v>4411</v>
      </c>
      <c r="G53" s="87"/>
      <c r="H53" s="26" t="s">
        <v>3683</v>
      </c>
      <c r="I53" s="26" t="s">
        <v>2562</v>
      </c>
      <c r="J53" s="26" t="s">
        <v>4412</v>
      </c>
      <c r="K53" s="85" t="s">
        <v>3268</v>
      </c>
      <c r="L53" s="87"/>
      <c r="M53" s="66" t="s">
        <v>5155</v>
      </c>
    </row>
    <row r="54" spans="1:13">
      <c r="A54" s="27" t="s">
        <v>5458</v>
      </c>
      <c r="B54" s="27" t="s">
        <v>5462</v>
      </c>
      <c r="C54" s="27" t="s">
        <v>5463</v>
      </c>
      <c r="D54" s="28" t="s">
        <v>5470</v>
      </c>
      <c r="E54" s="29">
        <v>43713</v>
      </c>
      <c r="F54" s="85">
        <f>E54+18</f>
        <v>43731</v>
      </c>
      <c r="G54" s="87"/>
      <c r="H54" s="64">
        <f>E54+23</f>
        <v>43736</v>
      </c>
      <c r="I54" s="64">
        <f>E54+26</f>
        <v>43739</v>
      </c>
      <c r="J54" s="64">
        <f>E54+30</f>
        <v>43743</v>
      </c>
      <c r="K54" s="85">
        <f>E54+32</f>
        <v>43745</v>
      </c>
      <c r="L54" s="87"/>
      <c r="M54" s="66">
        <f>E54+37</f>
        <v>43750</v>
      </c>
    </row>
    <row r="55" spans="1:13">
      <c r="A55" s="27" t="s">
        <v>5459</v>
      </c>
      <c r="B55" s="27" t="s">
        <v>5464</v>
      </c>
      <c r="C55" s="27" t="s">
        <v>5465</v>
      </c>
      <c r="D55" s="28" t="s">
        <v>5451</v>
      </c>
      <c r="E55" s="78">
        <f>E54+7</f>
        <v>43720</v>
      </c>
      <c r="F55" s="85">
        <f>E55+18</f>
        <v>43738</v>
      </c>
      <c r="G55" s="87"/>
      <c r="H55" s="64">
        <f>E55+23</f>
        <v>43743</v>
      </c>
      <c r="I55" s="64">
        <f>E55+26</f>
        <v>43746</v>
      </c>
      <c r="J55" s="64">
        <f>E55+30</f>
        <v>43750</v>
      </c>
      <c r="K55" s="85">
        <f>E55+32</f>
        <v>43752</v>
      </c>
      <c r="L55" s="87"/>
      <c r="M55" s="66">
        <f>E55+37</f>
        <v>43757</v>
      </c>
    </row>
    <row r="56" spans="1:13">
      <c r="A56" s="27" t="s">
        <v>5460</v>
      </c>
      <c r="B56" s="27" t="s">
        <v>5466</v>
      </c>
      <c r="C56" s="27" t="s">
        <v>5467</v>
      </c>
      <c r="D56" s="28" t="s">
        <v>5064</v>
      </c>
      <c r="E56" s="78">
        <f>E55+7</f>
        <v>43727</v>
      </c>
      <c r="F56" s="85">
        <f>E56+18</f>
        <v>43745</v>
      </c>
      <c r="G56" s="87"/>
      <c r="H56" s="64">
        <f>E56+23</f>
        <v>43750</v>
      </c>
      <c r="I56" s="64">
        <f>E56+26</f>
        <v>43753</v>
      </c>
      <c r="J56" s="64">
        <f>E56+30</f>
        <v>43757</v>
      </c>
      <c r="K56" s="85">
        <f>E56+32</f>
        <v>43759</v>
      </c>
      <c r="L56" s="87"/>
      <c r="M56" s="66">
        <f>E56+37</f>
        <v>43764</v>
      </c>
    </row>
    <row r="57" spans="1:13">
      <c r="A57" s="27" t="s">
        <v>5461</v>
      </c>
      <c r="B57" s="27" t="s">
        <v>5468</v>
      </c>
      <c r="C57" s="27" t="s">
        <v>5469</v>
      </c>
      <c r="D57" s="28" t="s">
        <v>5470</v>
      </c>
      <c r="E57" s="78">
        <f>E56+7</f>
        <v>43734</v>
      </c>
      <c r="F57" s="85">
        <f>E57+18</f>
        <v>43752</v>
      </c>
      <c r="G57" s="87"/>
      <c r="H57" s="75">
        <f>E57+23</f>
        <v>43757</v>
      </c>
      <c r="I57" s="75">
        <f>E57+26</f>
        <v>43760</v>
      </c>
      <c r="J57" s="75">
        <f>E57+30</f>
        <v>43764</v>
      </c>
      <c r="K57" s="85">
        <f>E57+32</f>
        <v>43766</v>
      </c>
      <c r="L57" s="87"/>
      <c r="M57" s="74">
        <f>E57+37</f>
        <v>43771</v>
      </c>
    </row>
    <row r="58" spans="1:13">
      <c r="A58" s="48"/>
      <c r="B58" s="30" t="s">
        <v>5326</v>
      </c>
      <c r="C58" s="24"/>
      <c r="D58" s="31"/>
      <c r="E58" s="24"/>
      <c r="F58" s="40"/>
      <c r="G58" s="47"/>
      <c r="H58" s="47"/>
      <c r="I58" s="24"/>
      <c r="J58" s="24"/>
      <c r="K58" s="24"/>
      <c r="L58" s="24"/>
      <c r="M58" s="24"/>
    </row>
    <row r="59" spans="1:13">
      <c r="A59" s="48"/>
      <c r="B59" s="34"/>
      <c r="C59" s="24"/>
      <c r="D59" s="31"/>
      <c r="E59" s="24"/>
      <c r="F59" s="40"/>
      <c r="G59" s="47"/>
      <c r="H59" s="47"/>
      <c r="I59" s="24"/>
      <c r="J59" s="24"/>
      <c r="K59" s="24"/>
      <c r="L59" s="24"/>
      <c r="M59" s="24"/>
    </row>
    <row r="60" spans="1:13">
      <c r="A60" s="25"/>
      <c r="B60" s="34"/>
      <c r="C60" s="32"/>
      <c r="D60" s="35"/>
      <c r="E60" s="32"/>
      <c r="F60" s="47"/>
      <c r="G60" s="47"/>
      <c r="H60" s="47"/>
      <c r="I60" s="33"/>
      <c r="J60" s="33"/>
      <c r="M60" s="24"/>
    </row>
    <row r="61" spans="1:13">
      <c r="A61" s="25"/>
      <c r="B61" s="34"/>
      <c r="C61" s="32"/>
      <c r="D61" s="35"/>
      <c r="E61" s="32"/>
      <c r="F61" s="47"/>
      <c r="G61" s="47"/>
      <c r="H61" s="51"/>
      <c r="I61" s="51"/>
      <c r="J61" s="51"/>
      <c r="M61" s="24"/>
    </row>
    <row r="62" spans="1:13" ht="27.75" customHeight="1">
      <c r="A62" s="48"/>
      <c r="B62" s="38" t="s">
        <v>5211</v>
      </c>
      <c r="C62" s="68"/>
      <c r="D62" s="69"/>
      <c r="E62" s="23" t="s">
        <v>5091</v>
      </c>
      <c r="F62" s="23"/>
      <c r="G62" s="100" t="s">
        <v>5092</v>
      </c>
      <c r="H62" s="100"/>
      <c r="I62" s="100"/>
      <c r="J62" s="100"/>
      <c r="K62" s="100"/>
      <c r="L62" s="100"/>
      <c r="M62" s="56"/>
    </row>
    <row r="63" spans="1:13" ht="21" customHeight="1">
      <c r="A63" s="48"/>
      <c r="B63" s="101" t="s">
        <v>3</v>
      </c>
      <c r="C63" s="102"/>
      <c r="D63" s="94" t="s">
        <v>1925</v>
      </c>
      <c r="E63" s="44" t="s">
        <v>1</v>
      </c>
      <c r="F63" s="88" t="s">
        <v>2</v>
      </c>
      <c r="G63" s="88"/>
      <c r="H63" s="88"/>
      <c r="I63" s="88"/>
      <c r="J63" s="88"/>
      <c r="K63" s="88"/>
      <c r="L63" s="88"/>
      <c r="M63" s="122"/>
    </row>
    <row r="64" spans="1:13">
      <c r="A64" s="48"/>
      <c r="B64" s="103"/>
      <c r="C64" s="104"/>
      <c r="D64" s="95"/>
      <c r="E64" s="45" t="s">
        <v>2622</v>
      </c>
      <c r="F64" s="88" t="s">
        <v>2623</v>
      </c>
      <c r="G64" s="88"/>
      <c r="H64" s="88"/>
      <c r="I64" s="88"/>
      <c r="J64" s="88"/>
      <c r="K64" s="88"/>
      <c r="L64" s="88"/>
      <c r="M64" s="122"/>
    </row>
    <row r="65" spans="1:13">
      <c r="A65" s="48"/>
      <c r="B65" s="103"/>
      <c r="C65" s="104"/>
      <c r="D65" s="95"/>
      <c r="E65" s="45" t="s">
        <v>20</v>
      </c>
      <c r="F65" s="88" t="s">
        <v>157</v>
      </c>
      <c r="G65" s="88"/>
      <c r="H65" s="88"/>
      <c r="I65" s="88"/>
      <c r="J65" s="88"/>
      <c r="K65" s="88"/>
      <c r="L65" s="88"/>
      <c r="M65" s="122"/>
    </row>
    <row r="66" spans="1:13">
      <c r="A66" s="48"/>
      <c r="B66" s="105"/>
      <c r="C66" s="106"/>
      <c r="D66" s="96"/>
      <c r="E66" s="45"/>
      <c r="F66" s="88" t="s">
        <v>5144</v>
      </c>
      <c r="G66" s="88"/>
      <c r="H66" s="88"/>
      <c r="I66" s="88"/>
      <c r="J66" s="88"/>
      <c r="K66" s="88"/>
      <c r="L66" s="88"/>
      <c r="M66" s="122"/>
    </row>
    <row r="67" spans="1:13">
      <c r="A67" s="27" t="s">
        <v>5376</v>
      </c>
      <c r="B67" s="27" t="s">
        <v>5485</v>
      </c>
      <c r="C67" s="27" t="s">
        <v>5377</v>
      </c>
      <c r="D67" s="28" t="s">
        <v>5493</v>
      </c>
      <c r="E67" s="29">
        <v>43710</v>
      </c>
      <c r="F67" s="85">
        <f>E67+26</f>
        <v>43736</v>
      </c>
      <c r="G67" s="86"/>
      <c r="H67" s="86"/>
      <c r="I67" s="86"/>
      <c r="J67" s="86"/>
      <c r="K67" s="86"/>
      <c r="L67" s="87"/>
      <c r="M67" s="122"/>
    </row>
    <row r="68" spans="1:13">
      <c r="A68" s="27" t="s">
        <v>5481</v>
      </c>
      <c r="B68" s="27" t="s">
        <v>5486</v>
      </c>
      <c r="C68" s="27" t="s">
        <v>5487</v>
      </c>
      <c r="D68" s="46" t="s">
        <v>5319</v>
      </c>
      <c r="E68" s="29">
        <f>E67+7</f>
        <v>43717</v>
      </c>
      <c r="F68" s="85">
        <f>E68+26</f>
        <v>43743</v>
      </c>
      <c r="G68" s="86"/>
      <c r="H68" s="86"/>
      <c r="I68" s="86"/>
      <c r="J68" s="86"/>
      <c r="K68" s="86"/>
      <c r="L68" s="87"/>
      <c r="M68" s="122"/>
    </row>
    <row r="69" spans="1:13">
      <c r="A69" s="27" t="s">
        <v>5482</v>
      </c>
      <c r="B69" s="27" t="s">
        <v>5488</v>
      </c>
      <c r="C69" s="27" t="s">
        <v>5489</v>
      </c>
      <c r="D69" s="46" t="s">
        <v>4758</v>
      </c>
      <c r="E69" s="29">
        <f>E68+6</f>
        <v>43723</v>
      </c>
      <c r="F69" s="85">
        <f>E69+26</f>
        <v>43749</v>
      </c>
      <c r="G69" s="86"/>
      <c r="H69" s="86"/>
      <c r="I69" s="86"/>
      <c r="J69" s="86"/>
      <c r="K69" s="86"/>
      <c r="L69" s="87"/>
      <c r="M69" s="122"/>
    </row>
    <row r="70" spans="1:13">
      <c r="A70" s="27" t="s">
        <v>5483</v>
      </c>
      <c r="B70" s="27" t="s">
        <v>5490</v>
      </c>
      <c r="C70" s="27"/>
      <c r="D70" s="46"/>
      <c r="E70" s="29">
        <f>E69+7</f>
        <v>43730</v>
      </c>
      <c r="F70" s="85">
        <f>E70+26</f>
        <v>43756</v>
      </c>
      <c r="G70" s="86"/>
      <c r="H70" s="86"/>
      <c r="I70" s="86"/>
      <c r="J70" s="86"/>
      <c r="K70" s="86"/>
      <c r="L70" s="87"/>
      <c r="M70" s="122"/>
    </row>
    <row r="71" spans="1:13">
      <c r="A71" s="27" t="s">
        <v>5484</v>
      </c>
      <c r="B71" s="27" t="s">
        <v>5491</v>
      </c>
      <c r="C71" s="27" t="s">
        <v>5492</v>
      </c>
      <c r="D71" s="46" t="s">
        <v>5494</v>
      </c>
      <c r="E71" s="29">
        <f>E70+7</f>
        <v>43737</v>
      </c>
      <c r="F71" s="85">
        <f>E71+26</f>
        <v>43763</v>
      </c>
      <c r="G71" s="86"/>
      <c r="H71" s="86"/>
      <c r="I71" s="86"/>
      <c r="J71" s="86"/>
      <c r="K71" s="86"/>
      <c r="L71" s="87"/>
      <c r="M71" s="122"/>
    </row>
    <row r="72" spans="1:13">
      <c r="A72" s="52"/>
      <c r="B72" s="30" t="s">
        <v>5326</v>
      </c>
      <c r="C72" s="52"/>
      <c r="D72" s="46"/>
      <c r="E72" s="40"/>
      <c r="F72" s="40"/>
      <c r="G72" s="40"/>
      <c r="H72" s="40"/>
      <c r="I72" s="40"/>
      <c r="J72" s="40"/>
      <c r="K72" s="40"/>
      <c r="L72" s="18"/>
    </row>
    <row r="73" spans="1:13">
      <c r="A73" s="52"/>
      <c r="B73" s="39"/>
      <c r="C73" s="53"/>
      <c r="D73" s="54"/>
      <c r="E73" s="40"/>
      <c r="F73" s="40"/>
      <c r="G73" s="40"/>
      <c r="H73" s="40"/>
      <c r="I73" s="40"/>
      <c r="J73" s="40"/>
      <c r="K73" s="40"/>
      <c r="L73" s="18"/>
    </row>
    <row r="74" spans="1:13">
      <c r="A74" s="68"/>
      <c r="B74" s="68"/>
      <c r="C74" s="70"/>
      <c r="D74" s="69"/>
      <c r="E74" s="71"/>
      <c r="F74" s="71"/>
      <c r="G74" s="72"/>
      <c r="H74" s="72"/>
      <c r="I74" s="72"/>
      <c r="J74" s="72"/>
      <c r="K74" s="23"/>
      <c r="L74" s="23"/>
      <c r="M74" s="23"/>
    </row>
    <row r="75" spans="1:13">
      <c r="A75" s="68"/>
      <c r="B75" s="118" t="s">
        <v>5325</v>
      </c>
      <c r="C75" s="115"/>
      <c r="D75" s="115"/>
      <c r="E75" s="119"/>
      <c r="F75" s="119"/>
      <c r="G75" s="72"/>
      <c r="H75" s="72"/>
      <c r="I75" s="72"/>
      <c r="J75" s="72"/>
      <c r="K75" s="23"/>
      <c r="L75" s="23"/>
      <c r="M75" s="23"/>
    </row>
    <row r="76" spans="1:13">
      <c r="A76" s="68"/>
      <c r="B76" s="113" t="s">
        <v>4803</v>
      </c>
      <c r="C76" s="114"/>
      <c r="D76" s="114"/>
      <c r="E76" s="115"/>
      <c r="F76" s="73"/>
      <c r="G76" s="73"/>
      <c r="H76" s="73"/>
      <c r="I76" s="73"/>
      <c r="J76" s="73"/>
      <c r="K76" s="73"/>
      <c r="L76" s="73"/>
      <c r="M76" s="23"/>
    </row>
    <row r="77" spans="1:13">
      <c r="A77" s="68"/>
      <c r="B77" s="68"/>
      <c r="C77" s="70"/>
      <c r="D77" s="69"/>
      <c r="E77" s="71"/>
      <c r="F77" s="71"/>
      <c r="G77" s="72"/>
      <c r="H77" s="72"/>
      <c r="I77" s="72"/>
      <c r="J77" s="72"/>
      <c r="K77" s="23"/>
      <c r="L77" s="23"/>
      <c r="M77" s="23"/>
    </row>
    <row r="78" spans="1:13">
      <c r="A78" s="68"/>
      <c r="B78" s="68"/>
      <c r="C78" s="70"/>
      <c r="D78" s="69"/>
      <c r="E78" s="71"/>
      <c r="F78" s="71"/>
      <c r="G78" s="72"/>
      <c r="H78" s="72"/>
      <c r="I78" s="72"/>
      <c r="J78" s="72"/>
      <c r="K78" s="23"/>
      <c r="L78" s="23"/>
      <c r="M78" s="23"/>
    </row>
    <row r="79" spans="1:13" ht="18.75">
      <c r="A79" s="68"/>
      <c r="B79" s="68" t="s">
        <v>4738</v>
      </c>
      <c r="C79" s="70"/>
      <c r="D79" s="69"/>
      <c r="E79" s="23"/>
      <c r="F79" s="23"/>
      <c r="G79" s="23"/>
      <c r="H79" s="23"/>
      <c r="I79" s="23"/>
      <c r="J79" s="23"/>
      <c r="K79" s="23"/>
      <c r="L79" s="23"/>
      <c r="M79" s="23"/>
    </row>
    <row r="80" spans="1:13">
      <c r="A80" s="68"/>
      <c r="B80" s="68" t="s">
        <v>2225</v>
      </c>
      <c r="C80" s="68"/>
      <c r="D80" s="69"/>
      <c r="E80" s="71"/>
      <c r="F80" s="71"/>
      <c r="G80" s="72"/>
      <c r="H80" s="72"/>
      <c r="I80" s="72"/>
      <c r="J80" s="72"/>
      <c r="K80" s="23"/>
      <c r="L80" s="23"/>
      <c r="M80" s="23"/>
    </row>
    <row r="81" spans="1:13">
      <c r="A81" s="68"/>
      <c r="B81" s="68" t="s">
        <v>2224</v>
      </c>
      <c r="C81" s="68"/>
      <c r="D81" s="69"/>
      <c r="E81" s="23"/>
      <c r="F81" s="23"/>
      <c r="G81" s="23"/>
      <c r="H81" s="23"/>
      <c r="I81" s="23"/>
      <c r="J81" s="23"/>
      <c r="K81" s="23"/>
      <c r="L81" s="23"/>
      <c r="M81" s="23"/>
    </row>
    <row r="82" spans="1:13">
      <c r="A82" s="68"/>
      <c r="B82" s="68" t="s">
        <v>2226</v>
      </c>
      <c r="C82" s="68"/>
      <c r="D82" s="69"/>
      <c r="E82" s="71"/>
      <c r="F82" s="71"/>
      <c r="G82" s="72"/>
      <c r="H82" s="72"/>
      <c r="I82" s="72"/>
      <c r="J82" s="72"/>
      <c r="K82" s="23"/>
      <c r="L82" s="23"/>
      <c r="M82" s="23"/>
    </row>
    <row r="83" spans="1:13">
      <c r="A83" s="68"/>
      <c r="B83" s="68"/>
      <c r="C83" s="68"/>
      <c r="D83" s="69"/>
      <c r="E83" s="71"/>
      <c r="F83" s="71"/>
      <c r="G83" s="72"/>
      <c r="H83" s="72"/>
      <c r="I83" s="72"/>
      <c r="J83" s="72"/>
      <c r="K83" s="23"/>
      <c r="L83" s="23"/>
      <c r="M83" s="23"/>
    </row>
    <row r="84" spans="1:13">
      <c r="A84" s="68"/>
      <c r="B84" s="68"/>
      <c r="C84" s="68"/>
      <c r="D84" s="69"/>
      <c r="E84" s="23"/>
      <c r="F84" s="23"/>
      <c r="G84" s="23"/>
      <c r="H84" s="23"/>
      <c r="I84" s="23"/>
      <c r="J84" s="23"/>
      <c r="K84" s="23"/>
      <c r="L84" s="23"/>
      <c r="M84" s="23"/>
    </row>
    <row r="85" spans="1:13">
      <c r="A85" s="68"/>
      <c r="B85" s="23"/>
      <c r="C85" s="68"/>
      <c r="D85" s="69"/>
      <c r="E85" s="23"/>
      <c r="F85" s="23"/>
      <c r="G85" s="23"/>
      <c r="H85" s="23"/>
      <c r="I85" s="23"/>
      <c r="J85" s="23"/>
      <c r="K85" s="23"/>
      <c r="L85" s="23"/>
      <c r="M85" s="23"/>
    </row>
    <row r="86" spans="1:13">
      <c r="A86" s="68"/>
      <c r="B86" s="68" t="s">
        <v>2223</v>
      </c>
      <c r="C86" s="68"/>
      <c r="D86" s="69"/>
      <c r="E86" s="23"/>
      <c r="F86" s="23"/>
      <c r="G86" s="23"/>
      <c r="H86" s="23"/>
      <c r="I86" s="23"/>
      <c r="J86" s="23"/>
      <c r="K86" s="23"/>
      <c r="L86" s="23"/>
      <c r="M86" s="23"/>
    </row>
    <row r="87" spans="1:13">
      <c r="A87" s="68"/>
      <c r="B87" s="68"/>
      <c r="C87" s="68"/>
      <c r="D87" s="35"/>
      <c r="E87" s="32"/>
      <c r="F87" s="40"/>
      <c r="G87" s="47"/>
      <c r="H87" s="47"/>
      <c r="I87" s="23"/>
      <c r="J87" s="23"/>
      <c r="K87" s="23"/>
      <c r="L87" s="23"/>
      <c r="M87" s="23"/>
    </row>
    <row r="88" spans="1:13">
      <c r="A88" s="25"/>
      <c r="B88" s="25"/>
      <c r="C88" s="25"/>
      <c r="D88" s="35"/>
      <c r="E88" s="32"/>
      <c r="F88" s="40"/>
      <c r="G88" s="47"/>
      <c r="H88" s="47"/>
      <c r="I88" s="23"/>
      <c r="J88" s="23"/>
      <c r="K88" s="23"/>
      <c r="L88" s="23"/>
    </row>
    <row r="89" spans="1:13">
      <c r="A89" s="25"/>
      <c r="B89" s="25"/>
      <c r="C89" s="25"/>
      <c r="D89" s="55"/>
    </row>
    <row r="90" spans="1:13">
      <c r="A90" s="25"/>
      <c r="B90" s="25"/>
      <c r="C90" s="25"/>
      <c r="D90" s="55"/>
    </row>
    <row r="91" spans="1:13">
      <c r="A91" s="25"/>
      <c r="C91" s="25"/>
      <c r="D91" s="55"/>
    </row>
    <row r="92" spans="1:13">
      <c r="A92" s="25"/>
      <c r="B92" s="25"/>
      <c r="C92" s="25"/>
      <c r="D92" s="55"/>
    </row>
    <row r="93" spans="1:13">
      <c r="A93" s="25"/>
      <c r="B93" s="25"/>
      <c r="C93" s="25"/>
      <c r="D93" s="55"/>
    </row>
    <row r="94" spans="1:13">
      <c r="A94" s="25"/>
      <c r="B94" s="25"/>
      <c r="C94" s="25"/>
      <c r="D94" s="55"/>
    </row>
    <row r="95" spans="1:13">
      <c r="A95" s="25"/>
      <c r="B95" s="25"/>
      <c r="C95" s="25"/>
      <c r="D95" s="55"/>
    </row>
    <row r="96" spans="1:13">
      <c r="A96" s="25"/>
      <c r="B96" s="25"/>
      <c r="C96" s="25"/>
      <c r="D96" s="55"/>
    </row>
    <row r="97" spans="1:4">
      <c r="A97" s="25"/>
      <c r="B97" s="25"/>
      <c r="C97" s="25"/>
      <c r="D97" s="55"/>
    </row>
    <row r="98" spans="1:4">
      <c r="A98" s="25"/>
      <c r="B98" s="25"/>
      <c r="C98" s="25"/>
      <c r="D98" s="55"/>
    </row>
    <row r="99" spans="1:4">
      <c r="A99" s="25"/>
      <c r="B99" s="25"/>
      <c r="C99" s="25"/>
      <c r="D99" s="55"/>
    </row>
    <row r="100" spans="1:4">
      <c r="A100" s="25"/>
      <c r="B100" s="25"/>
      <c r="C100" s="25"/>
      <c r="D100" s="55"/>
    </row>
    <row r="101" spans="1:4">
      <c r="A101" s="25"/>
      <c r="B101" s="25"/>
      <c r="C101" s="25"/>
      <c r="D101" s="55"/>
    </row>
    <row r="102" spans="1:4">
      <c r="A102" s="25"/>
      <c r="B102" s="25"/>
      <c r="C102" s="25"/>
      <c r="D102" s="55"/>
    </row>
    <row r="103" spans="1:4">
      <c r="A103" s="25"/>
      <c r="B103" s="25"/>
      <c r="C103" s="25"/>
      <c r="D103" s="55"/>
    </row>
    <row r="104" spans="1:4">
      <c r="A104" s="25"/>
      <c r="B104" s="25"/>
      <c r="C104" s="25"/>
      <c r="D104" s="55"/>
    </row>
    <row r="105" spans="1:4">
      <c r="A105" s="25"/>
      <c r="B105" s="25"/>
      <c r="C105" s="25"/>
      <c r="D105" s="55"/>
    </row>
    <row r="106" spans="1:4">
      <c r="A106" s="25"/>
      <c r="B106" s="25"/>
      <c r="C106" s="25"/>
      <c r="D106" s="55"/>
    </row>
    <row r="107" spans="1:4">
      <c r="A107" s="25"/>
      <c r="B107" s="25"/>
      <c r="C107" s="25"/>
      <c r="D107" s="55"/>
    </row>
    <row r="108" spans="1:4">
      <c r="A108" s="25"/>
      <c r="B108" s="25"/>
      <c r="C108" s="25"/>
      <c r="D108" s="55"/>
    </row>
    <row r="109" spans="1:4">
      <c r="A109" s="25"/>
      <c r="B109" s="25"/>
      <c r="C109" s="25"/>
      <c r="D109" s="55"/>
    </row>
    <row r="110" spans="1:4">
      <c r="A110" s="25"/>
      <c r="B110" s="25"/>
      <c r="C110" s="25"/>
      <c r="D110" s="55"/>
    </row>
    <row r="111" spans="1:4">
      <c r="A111" s="25"/>
      <c r="B111" s="25"/>
      <c r="C111" s="25"/>
      <c r="D111" s="55"/>
    </row>
    <row r="112" spans="1:4">
      <c r="A112" s="25"/>
      <c r="B112" s="25"/>
      <c r="C112" s="25"/>
      <c r="D112" s="55"/>
    </row>
    <row r="113" spans="1:4">
      <c r="A113" s="25"/>
      <c r="B113" s="25"/>
      <c r="C113" s="25"/>
      <c r="D113" s="55"/>
    </row>
    <row r="114" spans="1:4">
      <c r="A114" s="25"/>
      <c r="B114" s="25"/>
      <c r="C114" s="25"/>
      <c r="D114" s="55"/>
    </row>
    <row r="115" spans="1:4">
      <c r="A115" s="25"/>
      <c r="B115" s="25"/>
      <c r="C115" s="25"/>
      <c r="D115" s="55"/>
    </row>
    <row r="116" spans="1:4">
      <c r="A116" s="25"/>
      <c r="B116" s="25"/>
      <c r="C116" s="25"/>
      <c r="D116" s="55"/>
    </row>
    <row r="117" spans="1:4">
      <c r="A117" s="25"/>
      <c r="B117" s="25"/>
      <c r="C117" s="25"/>
      <c r="D117" s="55"/>
    </row>
    <row r="118" spans="1:4">
      <c r="A118" s="25"/>
      <c r="B118" s="25"/>
      <c r="C118" s="25"/>
      <c r="D118" s="55"/>
    </row>
    <row r="119" spans="1:4">
      <c r="A119" s="25"/>
      <c r="B119" s="25"/>
      <c r="C119" s="25"/>
      <c r="D119" s="55"/>
    </row>
    <row r="120" spans="1:4">
      <c r="A120" s="25"/>
      <c r="B120" s="25"/>
      <c r="C120" s="25"/>
      <c r="D120" s="55"/>
    </row>
    <row r="121" spans="1:4">
      <c r="A121" s="25"/>
      <c r="B121" s="25"/>
      <c r="C121" s="25"/>
      <c r="D121" s="55"/>
    </row>
    <row r="122" spans="1:4">
      <c r="A122" s="25"/>
      <c r="B122" s="25"/>
      <c r="C122" s="25"/>
      <c r="D122" s="55"/>
    </row>
    <row r="123" spans="1:4">
      <c r="A123" s="25"/>
      <c r="B123" s="25"/>
      <c r="C123" s="25"/>
      <c r="D123" s="55"/>
    </row>
    <row r="124" spans="1:4">
      <c r="A124" s="25"/>
      <c r="B124" s="25"/>
      <c r="C124" s="25"/>
      <c r="D124" s="55"/>
    </row>
    <row r="125" spans="1:4">
      <c r="A125" s="25"/>
      <c r="B125" s="25"/>
      <c r="C125" s="25"/>
      <c r="D125" s="55"/>
    </row>
    <row r="126" spans="1:4">
      <c r="A126" s="25"/>
      <c r="B126" s="25"/>
      <c r="C126" s="25"/>
      <c r="D126" s="55"/>
    </row>
    <row r="127" spans="1:4">
      <c r="A127" s="25"/>
      <c r="B127" s="25"/>
      <c r="C127" s="25"/>
      <c r="D127" s="55"/>
    </row>
    <row r="128" spans="1:4">
      <c r="A128" s="25"/>
      <c r="B128" s="25"/>
      <c r="C128" s="25"/>
      <c r="D128" s="55"/>
    </row>
    <row r="129" spans="1:4">
      <c r="A129" s="25"/>
      <c r="B129" s="25"/>
      <c r="C129" s="25"/>
      <c r="D129" s="55"/>
    </row>
    <row r="130" spans="1:4">
      <c r="A130" s="25"/>
      <c r="B130" s="25"/>
      <c r="C130" s="25"/>
      <c r="D130" s="55"/>
    </row>
    <row r="131" spans="1:4">
      <c r="A131" s="25"/>
      <c r="B131" s="25"/>
      <c r="C131" s="25"/>
      <c r="D131" s="55"/>
    </row>
    <row r="132" spans="1:4">
      <c r="A132" s="25"/>
      <c r="B132" s="25"/>
      <c r="C132" s="25"/>
      <c r="D132" s="55"/>
    </row>
    <row r="133" spans="1:4">
      <c r="A133" s="25"/>
      <c r="B133" s="25"/>
      <c r="C133" s="25"/>
      <c r="D133" s="55"/>
    </row>
    <row r="134" spans="1:4">
      <c r="A134" s="25"/>
      <c r="B134" s="25"/>
      <c r="C134" s="25"/>
      <c r="D134" s="55"/>
    </row>
    <row r="135" spans="1:4">
      <c r="A135" s="25"/>
      <c r="B135" s="25"/>
      <c r="C135" s="25"/>
      <c r="D135" s="55"/>
    </row>
    <row r="136" spans="1:4">
      <c r="A136" s="25"/>
      <c r="B136" s="25"/>
      <c r="C136" s="25"/>
      <c r="D136" s="55"/>
    </row>
    <row r="137" spans="1:4">
      <c r="A137" s="25"/>
      <c r="B137" s="25"/>
      <c r="C137" s="25"/>
      <c r="D137" s="55"/>
    </row>
    <row r="138" spans="1:4">
      <c r="A138" s="25"/>
      <c r="B138" s="25"/>
      <c r="C138" s="25"/>
      <c r="D138" s="55"/>
    </row>
    <row r="139" spans="1:4">
      <c r="A139" s="25"/>
      <c r="B139" s="25"/>
      <c r="C139" s="25"/>
      <c r="D139" s="55"/>
    </row>
    <row r="140" spans="1:4">
      <c r="A140" s="25"/>
      <c r="B140" s="25"/>
      <c r="C140" s="25"/>
      <c r="D140" s="55"/>
    </row>
    <row r="141" spans="1:4">
      <c r="A141" s="25"/>
      <c r="B141" s="25"/>
      <c r="C141" s="25"/>
      <c r="D141" s="55"/>
    </row>
    <row r="142" spans="1:4">
      <c r="A142" s="25"/>
      <c r="B142" s="25"/>
      <c r="C142" s="25"/>
      <c r="D142" s="55"/>
    </row>
    <row r="143" spans="1:4">
      <c r="A143" s="25"/>
      <c r="B143" s="25"/>
      <c r="C143" s="25"/>
      <c r="D143" s="55"/>
    </row>
    <row r="144" spans="1:4">
      <c r="A144" s="25"/>
      <c r="B144" s="25"/>
      <c r="C144" s="25"/>
      <c r="D144" s="55"/>
    </row>
    <row r="145" spans="1:4">
      <c r="A145" s="25"/>
      <c r="B145" s="25"/>
      <c r="C145" s="25"/>
      <c r="D145" s="55"/>
    </row>
    <row r="146" spans="1:4">
      <c r="A146" s="25"/>
      <c r="B146" s="25"/>
      <c r="C146" s="25"/>
      <c r="D146" s="55"/>
    </row>
    <row r="147" spans="1:4">
      <c r="A147" s="25"/>
      <c r="B147" s="25"/>
      <c r="C147" s="25"/>
      <c r="D147" s="55"/>
    </row>
    <row r="148" spans="1:4">
      <c r="A148" s="25"/>
      <c r="B148" s="25"/>
      <c r="C148" s="25"/>
      <c r="D148" s="55"/>
    </row>
    <row r="149" spans="1:4">
      <c r="A149" s="25"/>
      <c r="B149" s="25"/>
      <c r="C149" s="25"/>
      <c r="D149" s="55"/>
    </row>
    <row r="150" spans="1:4">
      <c r="A150" s="25"/>
      <c r="B150" s="25"/>
      <c r="C150" s="25"/>
      <c r="D150" s="55"/>
    </row>
    <row r="151" spans="1:4">
      <c r="A151" s="25"/>
      <c r="B151" s="25"/>
      <c r="C151" s="25"/>
      <c r="D151" s="55"/>
    </row>
    <row r="152" spans="1:4">
      <c r="A152" s="25"/>
      <c r="B152" s="25"/>
      <c r="C152" s="25"/>
      <c r="D152" s="55"/>
    </row>
    <row r="153" spans="1:4">
      <c r="A153" s="25"/>
      <c r="B153" s="25"/>
      <c r="C153" s="25"/>
      <c r="D153" s="55"/>
    </row>
    <row r="154" spans="1:4">
      <c r="A154" s="25"/>
      <c r="B154" s="25"/>
      <c r="C154" s="25"/>
      <c r="D154" s="55"/>
    </row>
    <row r="155" spans="1:4">
      <c r="A155" s="25"/>
      <c r="B155" s="25"/>
      <c r="C155" s="25"/>
      <c r="D155" s="55"/>
    </row>
    <row r="156" spans="1:4">
      <c r="A156" s="25"/>
      <c r="B156" s="25"/>
      <c r="C156" s="25"/>
      <c r="D156" s="55"/>
    </row>
    <row r="157" spans="1:4">
      <c r="A157" s="25"/>
      <c r="B157" s="25"/>
      <c r="C157" s="25"/>
      <c r="D157" s="55"/>
    </row>
    <row r="158" spans="1:4">
      <c r="A158" s="25"/>
      <c r="B158" s="25"/>
      <c r="C158" s="25"/>
      <c r="D158" s="55"/>
    </row>
    <row r="159" spans="1:4">
      <c r="A159" s="25"/>
      <c r="B159" s="25"/>
      <c r="C159" s="25"/>
      <c r="D159" s="55"/>
    </row>
    <row r="160" spans="1:4">
      <c r="A160" s="25"/>
      <c r="B160" s="25"/>
      <c r="C160" s="25"/>
      <c r="D160" s="55"/>
    </row>
    <row r="161" spans="1:4">
      <c r="A161" s="25"/>
      <c r="B161" s="25"/>
      <c r="C161" s="25"/>
      <c r="D161" s="55"/>
    </row>
    <row r="162" spans="1:4">
      <c r="A162" s="25"/>
      <c r="B162" s="25"/>
      <c r="C162" s="25"/>
      <c r="D162" s="55"/>
    </row>
    <row r="163" spans="1:4">
      <c r="A163" s="25"/>
      <c r="B163" s="25"/>
      <c r="C163" s="25"/>
      <c r="D163" s="55"/>
    </row>
    <row r="164" spans="1:4">
      <c r="A164" s="25"/>
      <c r="B164" s="25"/>
      <c r="C164" s="25"/>
      <c r="D164" s="55"/>
    </row>
    <row r="165" spans="1:4">
      <c r="A165" s="25"/>
      <c r="B165" s="25"/>
      <c r="C165" s="25"/>
      <c r="D165" s="55"/>
    </row>
    <row r="166" spans="1:4">
      <c r="A166" s="25"/>
      <c r="B166" s="25"/>
      <c r="C166" s="25"/>
      <c r="D166" s="55"/>
    </row>
    <row r="167" spans="1:4">
      <c r="A167" s="25"/>
      <c r="B167" s="25"/>
      <c r="C167" s="25"/>
      <c r="D167" s="55"/>
    </row>
    <row r="168" spans="1:4">
      <c r="A168" s="25"/>
      <c r="B168" s="25"/>
      <c r="C168" s="25"/>
      <c r="D168" s="55"/>
    </row>
    <row r="169" spans="1:4">
      <c r="A169" s="25"/>
      <c r="B169" s="25"/>
      <c r="C169" s="25"/>
      <c r="D169" s="55"/>
    </row>
    <row r="170" spans="1:4">
      <c r="A170" s="25"/>
      <c r="B170" s="25"/>
      <c r="C170" s="25"/>
      <c r="D170" s="55"/>
    </row>
    <row r="171" spans="1:4">
      <c r="A171" s="25"/>
      <c r="B171" s="25"/>
      <c r="C171" s="25"/>
      <c r="D171" s="55"/>
    </row>
    <row r="172" spans="1:4">
      <c r="A172" s="25"/>
      <c r="B172" s="25"/>
      <c r="C172" s="25"/>
      <c r="D172" s="55"/>
    </row>
    <row r="173" spans="1:4">
      <c r="A173" s="25"/>
      <c r="B173" s="25"/>
      <c r="C173" s="25"/>
      <c r="D173" s="55"/>
    </row>
    <row r="174" spans="1:4">
      <c r="A174" s="25"/>
      <c r="B174" s="25"/>
      <c r="C174" s="25"/>
      <c r="D174" s="55"/>
    </row>
    <row r="175" spans="1:4">
      <c r="A175" s="25"/>
      <c r="B175" s="25"/>
      <c r="C175" s="25"/>
      <c r="D175" s="55"/>
    </row>
    <row r="176" spans="1:4">
      <c r="A176" s="25"/>
      <c r="B176" s="25"/>
      <c r="C176" s="25"/>
      <c r="D176" s="55"/>
    </row>
    <row r="177" spans="1:4">
      <c r="A177" s="25"/>
      <c r="B177" s="25"/>
      <c r="C177" s="25"/>
      <c r="D177" s="55"/>
    </row>
    <row r="178" spans="1:4">
      <c r="A178" s="25"/>
      <c r="B178" s="25"/>
      <c r="C178" s="25"/>
      <c r="D178" s="55"/>
    </row>
    <row r="179" spans="1:4">
      <c r="A179" s="25"/>
      <c r="B179" s="25"/>
      <c r="C179" s="25"/>
      <c r="D179" s="55"/>
    </row>
    <row r="180" spans="1:4">
      <c r="A180" s="25"/>
      <c r="B180" s="25"/>
      <c r="C180" s="25"/>
      <c r="D180" s="55"/>
    </row>
    <row r="181" spans="1:4">
      <c r="A181" s="25"/>
      <c r="B181" s="25"/>
      <c r="C181" s="25"/>
      <c r="D181" s="55"/>
    </row>
    <row r="182" spans="1:4">
      <c r="A182" s="25"/>
      <c r="B182" s="25"/>
      <c r="C182" s="25"/>
      <c r="D182" s="55"/>
    </row>
    <row r="183" spans="1:4">
      <c r="A183" s="25"/>
      <c r="B183" s="25"/>
      <c r="C183" s="25"/>
      <c r="D183" s="55"/>
    </row>
    <row r="184" spans="1:4">
      <c r="A184" s="25"/>
      <c r="B184" s="25"/>
      <c r="C184" s="25"/>
      <c r="D184" s="55"/>
    </row>
    <row r="185" spans="1:4">
      <c r="A185" s="25"/>
      <c r="B185" s="25"/>
      <c r="C185" s="25"/>
      <c r="D185" s="55"/>
    </row>
    <row r="186" spans="1:4">
      <c r="A186" s="25"/>
      <c r="B186" s="25"/>
      <c r="C186" s="25"/>
      <c r="D186" s="55"/>
    </row>
    <row r="187" spans="1:4">
      <c r="A187" s="25"/>
      <c r="B187" s="25"/>
      <c r="C187" s="25"/>
      <c r="D187" s="55"/>
    </row>
    <row r="188" spans="1:4">
      <c r="A188" s="25"/>
      <c r="B188" s="25"/>
      <c r="C188" s="25"/>
      <c r="D188" s="55"/>
    </row>
    <row r="189" spans="1:4">
      <c r="A189" s="25"/>
      <c r="B189" s="25"/>
      <c r="C189" s="25"/>
      <c r="D189" s="55"/>
    </row>
    <row r="190" spans="1:4">
      <c r="A190" s="25"/>
      <c r="B190" s="25"/>
      <c r="C190" s="25"/>
      <c r="D190" s="55"/>
    </row>
    <row r="191" spans="1:4">
      <c r="A191" s="25"/>
      <c r="B191" s="25"/>
      <c r="C191" s="25"/>
      <c r="D191" s="55"/>
    </row>
    <row r="192" spans="1:4">
      <c r="A192" s="25"/>
      <c r="B192" s="25"/>
      <c r="C192" s="25"/>
      <c r="D192" s="55"/>
    </row>
    <row r="193" spans="1:4">
      <c r="A193" s="25"/>
      <c r="B193" s="25"/>
      <c r="C193" s="25"/>
      <c r="D193" s="55"/>
    </row>
    <row r="194" spans="1:4">
      <c r="A194" s="25"/>
      <c r="B194" s="25"/>
      <c r="C194" s="25"/>
      <c r="D194" s="55"/>
    </row>
    <row r="195" spans="1:4">
      <c r="A195" s="25"/>
      <c r="B195" s="25"/>
      <c r="C195" s="25"/>
      <c r="D195" s="55"/>
    </row>
    <row r="196" spans="1:4">
      <c r="A196" s="25"/>
      <c r="B196" s="25"/>
      <c r="C196" s="25"/>
      <c r="D196" s="55"/>
    </row>
    <row r="197" spans="1:4">
      <c r="A197" s="25"/>
      <c r="B197" s="25"/>
      <c r="C197" s="25"/>
      <c r="D197" s="55"/>
    </row>
    <row r="198" spans="1:4">
      <c r="A198" s="25"/>
      <c r="B198" s="25"/>
      <c r="C198" s="25"/>
      <c r="D198" s="55"/>
    </row>
    <row r="199" spans="1:4">
      <c r="A199" s="25"/>
      <c r="B199" s="25"/>
      <c r="C199" s="25"/>
      <c r="D199" s="55"/>
    </row>
    <row r="200" spans="1:4">
      <c r="A200" s="25"/>
      <c r="B200" s="25"/>
      <c r="C200" s="25"/>
      <c r="D200" s="55"/>
    </row>
    <row r="201" spans="1:4">
      <c r="A201" s="25"/>
      <c r="B201" s="25"/>
      <c r="C201" s="25"/>
      <c r="D201" s="55"/>
    </row>
    <row r="202" spans="1:4">
      <c r="A202" s="25"/>
      <c r="B202" s="25"/>
      <c r="C202" s="25"/>
      <c r="D202" s="55"/>
    </row>
    <row r="203" spans="1:4">
      <c r="A203" s="25"/>
      <c r="B203" s="25"/>
      <c r="C203" s="25"/>
      <c r="D203" s="55"/>
    </row>
    <row r="204" spans="1:4">
      <c r="A204" s="25"/>
      <c r="B204" s="25"/>
      <c r="C204" s="25"/>
      <c r="D204" s="55"/>
    </row>
    <row r="205" spans="1:4">
      <c r="A205" s="25"/>
      <c r="B205" s="25"/>
      <c r="C205" s="25"/>
      <c r="D205" s="55"/>
    </row>
    <row r="206" spans="1:4">
      <c r="A206" s="25"/>
      <c r="B206" s="25"/>
      <c r="C206" s="25"/>
      <c r="D206" s="55"/>
    </row>
    <row r="207" spans="1:4">
      <c r="A207" s="25"/>
      <c r="B207" s="25"/>
      <c r="C207" s="25"/>
      <c r="D207" s="55"/>
    </row>
    <row r="208" spans="1:4">
      <c r="A208" s="25"/>
      <c r="B208" s="25"/>
      <c r="C208" s="25"/>
      <c r="D208" s="55"/>
    </row>
    <row r="209" spans="1:4">
      <c r="A209" s="25"/>
      <c r="B209" s="25"/>
      <c r="C209" s="25"/>
      <c r="D209" s="55"/>
    </row>
    <row r="210" spans="1:4">
      <c r="A210" s="25"/>
      <c r="B210" s="25"/>
      <c r="C210" s="25"/>
      <c r="D210" s="55"/>
    </row>
    <row r="211" spans="1:4">
      <c r="A211" s="25"/>
      <c r="B211" s="25"/>
      <c r="C211" s="25"/>
      <c r="D211" s="55"/>
    </row>
    <row r="212" spans="1:4">
      <c r="A212" s="25"/>
      <c r="B212" s="25"/>
      <c r="C212" s="25"/>
      <c r="D212" s="55"/>
    </row>
    <row r="213" spans="1:4">
      <c r="A213" s="25"/>
      <c r="B213" s="25"/>
      <c r="C213" s="25"/>
      <c r="D213" s="55"/>
    </row>
    <row r="214" spans="1:4">
      <c r="A214" s="25"/>
      <c r="B214" s="25"/>
      <c r="C214" s="25"/>
      <c r="D214" s="55"/>
    </row>
    <row r="215" spans="1:4">
      <c r="A215" s="25"/>
      <c r="B215" s="25"/>
      <c r="C215" s="25"/>
      <c r="D215" s="55"/>
    </row>
    <row r="216" spans="1:4">
      <c r="A216" s="25"/>
      <c r="B216" s="25"/>
      <c r="C216" s="25"/>
      <c r="D216" s="55"/>
    </row>
    <row r="217" spans="1:4">
      <c r="A217" s="25"/>
      <c r="B217" s="25"/>
      <c r="C217" s="25"/>
      <c r="D217" s="55"/>
    </row>
    <row r="218" spans="1:4">
      <c r="A218" s="25"/>
      <c r="B218" s="25"/>
      <c r="C218" s="25"/>
      <c r="D218" s="55"/>
    </row>
    <row r="219" spans="1:4">
      <c r="A219" s="25"/>
      <c r="B219" s="25"/>
      <c r="C219" s="25"/>
      <c r="D219" s="55"/>
    </row>
    <row r="220" spans="1:4">
      <c r="A220" s="25"/>
      <c r="B220" s="25"/>
      <c r="C220" s="25"/>
      <c r="D220" s="55"/>
    </row>
    <row r="221" spans="1:4">
      <c r="A221" s="25"/>
      <c r="B221" s="25"/>
      <c r="C221" s="25"/>
      <c r="D221" s="55"/>
    </row>
    <row r="222" spans="1:4">
      <c r="A222" s="25"/>
      <c r="B222" s="25"/>
      <c r="C222" s="25"/>
      <c r="D222" s="55"/>
    </row>
    <row r="223" spans="1:4">
      <c r="A223" s="25"/>
      <c r="B223" s="25"/>
      <c r="C223" s="25"/>
      <c r="D223" s="55"/>
    </row>
    <row r="224" spans="1:4">
      <c r="A224" s="25"/>
      <c r="B224" s="25"/>
      <c r="C224" s="25"/>
      <c r="D224" s="55"/>
    </row>
    <row r="225" spans="1:4">
      <c r="A225" s="25"/>
      <c r="B225" s="25"/>
      <c r="C225" s="25"/>
      <c r="D225" s="55"/>
    </row>
    <row r="226" spans="1:4">
      <c r="A226" s="25"/>
      <c r="B226" s="25"/>
      <c r="C226" s="25"/>
      <c r="D226" s="55"/>
    </row>
    <row r="227" spans="1:4">
      <c r="A227" s="25"/>
      <c r="B227" s="25"/>
      <c r="C227" s="25"/>
      <c r="D227" s="55"/>
    </row>
    <row r="228" spans="1:4">
      <c r="A228" s="25"/>
      <c r="B228" s="25"/>
      <c r="C228" s="25"/>
      <c r="D228" s="55"/>
    </row>
    <row r="229" spans="1:4">
      <c r="A229" s="25"/>
      <c r="B229" s="25"/>
      <c r="C229" s="25"/>
      <c r="D229" s="55"/>
    </row>
    <row r="230" spans="1:4">
      <c r="A230" s="25"/>
      <c r="B230" s="25"/>
      <c r="C230" s="25"/>
      <c r="D230" s="55"/>
    </row>
    <row r="231" spans="1:4">
      <c r="A231" s="25"/>
      <c r="B231" s="25"/>
      <c r="C231" s="25"/>
      <c r="D231" s="55"/>
    </row>
    <row r="232" spans="1:4">
      <c r="A232" s="25"/>
      <c r="B232" s="25"/>
      <c r="C232" s="25"/>
      <c r="D232" s="55"/>
    </row>
    <row r="233" spans="1:4">
      <c r="A233" s="25"/>
      <c r="B233" s="25"/>
      <c r="C233" s="25"/>
      <c r="D233" s="55"/>
    </row>
    <row r="234" spans="1:4">
      <c r="A234" s="25"/>
      <c r="B234" s="25"/>
      <c r="C234" s="25"/>
      <c r="D234" s="55"/>
    </row>
    <row r="235" spans="1:4">
      <c r="A235" s="25"/>
      <c r="B235" s="25"/>
      <c r="C235" s="25"/>
      <c r="D235" s="55"/>
    </row>
    <row r="236" spans="1:4">
      <c r="A236" s="25"/>
      <c r="B236" s="25"/>
      <c r="C236" s="25"/>
      <c r="D236" s="55"/>
    </row>
    <row r="237" spans="1:4">
      <c r="A237" s="25"/>
      <c r="B237" s="25"/>
      <c r="C237" s="25"/>
      <c r="D237" s="55"/>
    </row>
    <row r="238" spans="1:4">
      <c r="A238" s="25"/>
      <c r="B238" s="25"/>
      <c r="C238" s="25"/>
      <c r="D238" s="55"/>
    </row>
    <row r="239" spans="1:4">
      <c r="A239" s="25"/>
      <c r="B239" s="25"/>
      <c r="C239" s="25"/>
      <c r="D239" s="55"/>
    </row>
    <row r="240" spans="1:4">
      <c r="A240" s="25"/>
      <c r="B240" s="25"/>
      <c r="C240" s="25"/>
      <c r="D240" s="55"/>
    </row>
    <row r="241" spans="1:4">
      <c r="A241" s="25"/>
      <c r="B241" s="25"/>
      <c r="C241" s="25"/>
      <c r="D241" s="55"/>
    </row>
    <row r="242" spans="1:4">
      <c r="A242" s="25"/>
      <c r="B242" s="25"/>
      <c r="C242" s="25"/>
      <c r="D242" s="55"/>
    </row>
    <row r="243" spans="1:4">
      <c r="A243" s="25"/>
      <c r="B243" s="25"/>
      <c r="C243" s="25"/>
      <c r="D243" s="55"/>
    </row>
    <row r="244" spans="1:4">
      <c r="A244" s="25"/>
      <c r="B244" s="25"/>
      <c r="C244" s="25"/>
      <c r="D244" s="55"/>
    </row>
    <row r="245" spans="1:4">
      <c r="A245" s="25"/>
      <c r="B245" s="25"/>
      <c r="C245" s="25"/>
      <c r="D245" s="55"/>
    </row>
    <row r="246" spans="1:4">
      <c r="A246" s="25"/>
      <c r="B246" s="25"/>
      <c r="C246" s="25"/>
      <c r="D246" s="55"/>
    </row>
    <row r="247" spans="1:4">
      <c r="A247" s="25"/>
      <c r="B247" s="25"/>
      <c r="C247" s="25"/>
      <c r="D247" s="55"/>
    </row>
    <row r="248" spans="1:4">
      <c r="A248" s="25"/>
      <c r="B248" s="25"/>
      <c r="C248" s="25"/>
      <c r="D248" s="55"/>
    </row>
    <row r="249" spans="1:4">
      <c r="A249" s="25"/>
      <c r="B249" s="25"/>
      <c r="C249" s="25"/>
      <c r="D249" s="55"/>
    </row>
    <row r="250" spans="1:4">
      <c r="A250" s="25"/>
      <c r="B250" s="25"/>
      <c r="C250" s="25"/>
      <c r="D250" s="55"/>
    </row>
    <row r="251" spans="1:4">
      <c r="A251" s="25"/>
      <c r="B251" s="25"/>
      <c r="C251" s="25"/>
      <c r="D251" s="55"/>
    </row>
    <row r="252" spans="1:4">
      <c r="A252" s="25"/>
      <c r="B252" s="25"/>
      <c r="C252" s="25"/>
      <c r="D252" s="55"/>
    </row>
    <row r="253" spans="1:4">
      <c r="A253" s="25"/>
      <c r="B253" s="25"/>
      <c r="C253" s="25"/>
      <c r="D253" s="55"/>
    </row>
    <row r="254" spans="1:4">
      <c r="A254" s="25"/>
      <c r="B254" s="25"/>
      <c r="C254" s="25"/>
      <c r="D254" s="55"/>
    </row>
    <row r="255" spans="1:4">
      <c r="A255" s="25"/>
      <c r="B255" s="25"/>
      <c r="C255" s="25"/>
      <c r="D255" s="55"/>
    </row>
    <row r="256" spans="1:4">
      <c r="A256" s="25"/>
      <c r="B256" s="25"/>
      <c r="C256" s="25"/>
      <c r="D256" s="55"/>
    </row>
    <row r="257" spans="1:4">
      <c r="A257" s="25"/>
      <c r="B257" s="25"/>
      <c r="C257" s="25"/>
      <c r="D257" s="55"/>
    </row>
    <row r="258" spans="1:4">
      <c r="A258" s="25"/>
      <c r="B258" s="25"/>
      <c r="C258" s="25"/>
      <c r="D258" s="55"/>
    </row>
    <row r="259" spans="1:4">
      <c r="A259" s="25"/>
      <c r="B259" s="25"/>
      <c r="C259" s="25"/>
      <c r="D259" s="55"/>
    </row>
    <row r="260" spans="1:4">
      <c r="A260" s="25"/>
      <c r="B260" s="25"/>
      <c r="C260" s="25"/>
      <c r="D260" s="55"/>
    </row>
    <row r="261" spans="1:4">
      <c r="A261" s="25"/>
      <c r="B261" s="25"/>
      <c r="C261" s="25"/>
      <c r="D261" s="55"/>
    </row>
    <row r="262" spans="1:4">
      <c r="A262" s="25"/>
      <c r="B262" s="25"/>
      <c r="C262" s="25"/>
      <c r="D262" s="55"/>
    </row>
    <row r="263" spans="1:4">
      <c r="A263" s="25"/>
      <c r="B263" s="25"/>
      <c r="C263" s="25"/>
      <c r="D263" s="55"/>
    </row>
    <row r="264" spans="1:4">
      <c r="A264" s="25"/>
      <c r="B264" s="25"/>
      <c r="C264" s="25"/>
      <c r="D264" s="55"/>
    </row>
    <row r="265" spans="1:4">
      <c r="A265" s="25"/>
      <c r="B265" s="25"/>
      <c r="C265" s="25"/>
      <c r="D265" s="55"/>
    </row>
    <row r="266" spans="1:4">
      <c r="A266" s="25"/>
      <c r="B266" s="25"/>
      <c r="C266" s="25"/>
      <c r="D266" s="55"/>
    </row>
    <row r="267" spans="1:4">
      <c r="A267" s="25"/>
      <c r="B267" s="25"/>
      <c r="C267" s="25"/>
      <c r="D267" s="55"/>
    </row>
    <row r="268" spans="1:4">
      <c r="A268" s="25"/>
      <c r="B268" s="25"/>
      <c r="C268" s="25"/>
      <c r="D268" s="55"/>
    </row>
    <row r="269" spans="1:4">
      <c r="A269" s="25"/>
      <c r="B269" s="25"/>
      <c r="C269" s="25"/>
      <c r="D269" s="55"/>
    </row>
    <row r="270" spans="1:4">
      <c r="A270" s="25"/>
      <c r="B270" s="25"/>
      <c r="C270" s="25"/>
      <c r="D270" s="55"/>
    </row>
    <row r="271" spans="1:4">
      <c r="A271" s="25"/>
      <c r="B271" s="25"/>
      <c r="C271" s="25"/>
      <c r="D271" s="55"/>
    </row>
    <row r="272" spans="1:4">
      <c r="A272" s="25"/>
      <c r="B272" s="25"/>
      <c r="C272" s="25"/>
      <c r="D272" s="55"/>
    </row>
    <row r="273" spans="1:4">
      <c r="A273" s="25"/>
      <c r="B273" s="25"/>
      <c r="C273" s="25"/>
      <c r="D273" s="55"/>
    </row>
    <row r="274" spans="1:4">
      <c r="A274" s="25"/>
      <c r="B274" s="25"/>
      <c r="C274" s="25"/>
      <c r="D274" s="55"/>
    </row>
    <row r="275" spans="1:4">
      <c r="A275" s="25"/>
      <c r="B275" s="25"/>
      <c r="C275" s="25"/>
      <c r="D275" s="55"/>
    </row>
    <row r="276" spans="1:4">
      <c r="A276" s="25"/>
      <c r="B276" s="25"/>
      <c r="C276" s="25"/>
      <c r="D276" s="55"/>
    </row>
    <row r="277" spans="1:4">
      <c r="A277" s="25"/>
      <c r="B277" s="25"/>
      <c r="C277" s="25"/>
      <c r="D277" s="55"/>
    </row>
    <row r="278" spans="1:4">
      <c r="A278" s="25"/>
      <c r="B278" s="25"/>
      <c r="C278" s="25"/>
      <c r="D278" s="55"/>
    </row>
    <row r="279" spans="1:4">
      <c r="A279" s="25"/>
      <c r="B279" s="25"/>
      <c r="C279" s="25"/>
      <c r="D279" s="55"/>
    </row>
    <row r="280" spans="1:4">
      <c r="A280" s="25"/>
      <c r="B280" s="25"/>
      <c r="C280" s="25"/>
      <c r="D280" s="55"/>
    </row>
    <row r="281" spans="1:4">
      <c r="A281" s="25"/>
      <c r="B281" s="25"/>
      <c r="C281" s="25"/>
      <c r="D281" s="55"/>
    </row>
    <row r="282" spans="1:4">
      <c r="A282" s="25"/>
      <c r="B282" s="25"/>
      <c r="C282" s="25"/>
      <c r="D282" s="55"/>
    </row>
    <row r="283" spans="1:4">
      <c r="A283" s="25"/>
      <c r="B283" s="25"/>
      <c r="C283" s="25"/>
      <c r="D283" s="55"/>
    </row>
    <row r="284" spans="1:4">
      <c r="A284" s="25"/>
      <c r="B284" s="25"/>
      <c r="C284" s="25"/>
      <c r="D284" s="55"/>
    </row>
    <row r="285" spans="1:4">
      <c r="A285" s="25"/>
      <c r="B285" s="25"/>
      <c r="C285" s="25"/>
      <c r="D285" s="55"/>
    </row>
    <row r="286" spans="1:4">
      <c r="A286" s="25"/>
      <c r="B286" s="25"/>
      <c r="C286" s="25"/>
      <c r="D286" s="55"/>
    </row>
    <row r="287" spans="1:4">
      <c r="A287" s="25"/>
      <c r="B287" s="25"/>
      <c r="C287" s="25"/>
      <c r="D287" s="55"/>
    </row>
    <row r="288" spans="1:4">
      <c r="A288" s="25"/>
      <c r="B288" s="25"/>
      <c r="C288" s="25"/>
      <c r="D288" s="55"/>
    </row>
    <row r="289" spans="1:4">
      <c r="A289" s="25"/>
      <c r="B289" s="25"/>
      <c r="C289" s="25"/>
      <c r="D289" s="55"/>
    </row>
    <row r="290" spans="1:4">
      <c r="A290" s="25"/>
      <c r="B290" s="25"/>
      <c r="C290" s="25"/>
      <c r="D290" s="55"/>
    </row>
    <row r="291" spans="1:4">
      <c r="A291" s="25"/>
      <c r="B291" s="25"/>
      <c r="C291" s="25"/>
      <c r="D291" s="55"/>
    </row>
    <row r="292" spans="1:4">
      <c r="A292" s="25"/>
      <c r="B292" s="25"/>
      <c r="C292" s="25"/>
      <c r="D292" s="55"/>
    </row>
    <row r="293" spans="1:4">
      <c r="A293" s="25"/>
      <c r="B293" s="25"/>
      <c r="C293" s="25"/>
      <c r="D293" s="55"/>
    </row>
    <row r="294" spans="1:4">
      <c r="A294" s="25"/>
      <c r="B294" s="25"/>
      <c r="C294" s="25"/>
      <c r="D294" s="55"/>
    </row>
    <row r="295" spans="1:4">
      <c r="A295" s="25"/>
      <c r="B295" s="25"/>
      <c r="C295" s="25"/>
      <c r="D295" s="55"/>
    </row>
    <row r="296" spans="1:4">
      <c r="A296" s="25"/>
      <c r="B296" s="25"/>
      <c r="C296" s="25"/>
      <c r="D296" s="55"/>
    </row>
    <row r="297" spans="1:4">
      <c r="A297" s="25"/>
      <c r="B297" s="25"/>
      <c r="C297" s="25"/>
      <c r="D297" s="55"/>
    </row>
    <row r="298" spans="1:4">
      <c r="A298" s="25"/>
      <c r="B298" s="25"/>
      <c r="C298" s="25"/>
      <c r="D298" s="55"/>
    </row>
    <row r="299" spans="1:4">
      <c r="A299" s="25"/>
      <c r="B299" s="25"/>
      <c r="C299" s="25"/>
      <c r="D299" s="55"/>
    </row>
    <row r="300" spans="1:4">
      <c r="A300" s="25"/>
      <c r="B300" s="25"/>
      <c r="C300" s="25"/>
      <c r="D300" s="55"/>
    </row>
    <row r="301" spans="1:4">
      <c r="A301" s="25"/>
      <c r="B301" s="25"/>
      <c r="C301" s="25"/>
      <c r="D301" s="55"/>
    </row>
    <row r="302" spans="1:4">
      <c r="A302" s="25"/>
      <c r="B302" s="25"/>
      <c r="C302" s="25"/>
      <c r="D302" s="55"/>
    </row>
    <row r="303" spans="1:4">
      <c r="A303" s="25"/>
      <c r="B303" s="25"/>
      <c r="C303" s="25"/>
      <c r="D303" s="55"/>
    </row>
    <row r="304" spans="1:4">
      <c r="A304" s="25"/>
      <c r="B304" s="25"/>
      <c r="C304" s="25"/>
      <c r="D304" s="55"/>
    </row>
    <row r="305" spans="1:4">
      <c r="A305" s="25"/>
      <c r="B305" s="25"/>
      <c r="C305" s="25"/>
      <c r="D305" s="55"/>
    </row>
    <row r="306" spans="1:4">
      <c r="A306" s="25"/>
      <c r="B306" s="25"/>
      <c r="C306" s="25"/>
      <c r="D306" s="55"/>
    </row>
    <row r="307" spans="1:4">
      <c r="A307" s="25"/>
      <c r="B307" s="25"/>
      <c r="C307" s="25"/>
      <c r="D307" s="55"/>
    </row>
    <row r="308" spans="1:4">
      <c r="A308" s="25"/>
      <c r="B308" s="25"/>
      <c r="C308" s="25"/>
      <c r="D308" s="55"/>
    </row>
    <row r="309" spans="1:4">
      <c r="A309" s="25"/>
      <c r="B309" s="25"/>
      <c r="C309" s="25"/>
      <c r="D309" s="55"/>
    </row>
    <row r="310" spans="1:4">
      <c r="A310" s="25"/>
      <c r="B310" s="25"/>
      <c r="C310" s="25"/>
      <c r="D310" s="55"/>
    </row>
    <row r="311" spans="1:4">
      <c r="A311" s="25"/>
      <c r="B311" s="25"/>
      <c r="C311" s="25"/>
      <c r="D311" s="55"/>
    </row>
    <row r="312" spans="1:4">
      <c r="A312" s="25"/>
      <c r="B312" s="25"/>
      <c r="C312" s="25"/>
      <c r="D312" s="55"/>
    </row>
    <row r="313" spans="1:4">
      <c r="A313" s="25"/>
      <c r="B313" s="25"/>
      <c r="C313" s="25"/>
      <c r="D313" s="55"/>
    </row>
    <row r="314" spans="1:4">
      <c r="A314" s="25"/>
      <c r="B314" s="25"/>
      <c r="C314" s="25"/>
      <c r="D314" s="55"/>
    </row>
    <row r="315" spans="1:4">
      <c r="A315" s="25"/>
      <c r="B315" s="25"/>
      <c r="C315" s="25"/>
      <c r="D315" s="55"/>
    </row>
    <row r="316" spans="1:4">
      <c r="A316" s="25"/>
      <c r="B316" s="25"/>
      <c r="C316" s="25"/>
      <c r="D316" s="55"/>
    </row>
    <row r="317" spans="1:4">
      <c r="A317" s="25"/>
      <c r="B317" s="25"/>
      <c r="C317" s="25"/>
      <c r="D317" s="55"/>
    </row>
    <row r="318" spans="1:4">
      <c r="A318" s="25"/>
      <c r="B318" s="25"/>
      <c r="C318" s="25"/>
      <c r="D318" s="55"/>
    </row>
    <row r="319" spans="1:4">
      <c r="A319" s="25"/>
      <c r="B319" s="25"/>
      <c r="C319" s="25"/>
      <c r="D319" s="55"/>
    </row>
    <row r="320" spans="1:4">
      <c r="A320" s="25"/>
      <c r="B320" s="25"/>
      <c r="C320" s="25"/>
      <c r="D320" s="55"/>
    </row>
    <row r="321" spans="1:4">
      <c r="A321" s="25"/>
      <c r="B321" s="25"/>
      <c r="C321" s="25"/>
      <c r="D321" s="55"/>
    </row>
    <row r="322" spans="1:4">
      <c r="A322" s="25"/>
      <c r="B322" s="25"/>
      <c r="C322" s="25"/>
      <c r="D322" s="55"/>
    </row>
    <row r="323" spans="1:4">
      <c r="A323" s="25"/>
      <c r="B323" s="25"/>
      <c r="C323" s="25"/>
      <c r="D323" s="55"/>
    </row>
    <row r="324" spans="1:4">
      <c r="A324" s="25"/>
      <c r="B324" s="25"/>
      <c r="C324" s="25"/>
      <c r="D324" s="55"/>
    </row>
    <row r="325" spans="1:4">
      <c r="A325" s="25"/>
      <c r="B325" s="25"/>
      <c r="C325" s="25"/>
      <c r="D325" s="55"/>
    </row>
    <row r="326" spans="1:4">
      <c r="A326" s="25"/>
      <c r="B326" s="25"/>
      <c r="C326" s="25"/>
      <c r="D326" s="55"/>
    </row>
    <row r="327" spans="1:4">
      <c r="A327" s="25"/>
      <c r="B327" s="25"/>
      <c r="C327" s="25"/>
      <c r="D327" s="55"/>
    </row>
    <row r="328" spans="1:4">
      <c r="A328" s="25"/>
      <c r="B328" s="25"/>
      <c r="C328" s="25"/>
      <c r="D328" s="55"/>
    </row>
    <row r="329" spans="1:4">
      <c r="A329" s="25"/>
      <c r="B329" s="25"/>
      <c r="C329" s="25"/>
      <c r="D329" s="55"/>
    </row>
    <row r="330" spans="1:4">
      <c r="A330" s="25"/>
      <c r="B330" s="25"/>
      <c r="C330" s="25"/>
      <c r="D330" s="55"/>
    </row>
    <row r="331" spans="1:4">
      <c r="A331" s="25"/>
      <c r="B331" s="25"/>
      <c r="C331" s="25"/>
      <c r="D331" s="55"/>
    </row>
    <row r="332" spans="1:4">
      <c r="A332" s="25"/>
      <c r="B332" s="25"/>
      <c r="C332" s="25"/>
      <c r="D332" s="55"/>
    </row>
    <row r="333" spans="1:4">
      <c r="A333" s="25"/>
      <c r="B333" s="25"/>
      <c r="C333" s="25"/>
      <c r="D333" s="55"/>
    </row>
    <row r="334" spans="1:4">
      <c r="A334" s="25"/>
      <c r="B334" s="25"/>
      <c r="C334" s="25"/>
      <c r="D334" s="55"/>
    </row>
    <row r="335" spans="1:4">
      <c r="A335" s="25"/>
      <c r="B335" s="25"/>
      <c r="C335" s="25"/>
      <c r="D335" s="55"/>
    </row>
    <row r="336" spans="1:4">
      <c r="A336" s="25"/>
      <c r="B336" s="25"/>
      <c r="C336" s="25"/>
      <c r="D336" s="55"/>
    </row>
    <row r="337" spans="1:4">
      <c r="A337" s="25"/>
      <c r="B337" s="25"/>
      <c r="C337" s="25"/>
      <c r="D337" s="55"/>
    </row>
    <row r="338" spans="1:4">
      <c r="A338" s="25"/>
      <c r="B338" s="25"/>
      <c r="C338" s="25"/>
      <c r="D338" s="55"/>
    </row>
    <row r="339" spans="1:4">
      <c r="A339" s="25"/>
      <c r="B339" s="25"/>
      <c r="C339" s="25"/>
      <c r="D339" s="55"/>
    </row>
    <row r="340" spans="1:4">
      <c r="A340" s="25"/>
      <c r="B340" s="25"/>
      <c r="C340" s="25"/>
      <c r="D340" s="55"/>
    </row>
    <row r="341" spans="1:4">
      <c r="A341" s="25"/>
      <c r="B341" s="25"/>
      <c r="C341" s="25"/>
      <c r="D341" s="55"/>
    </row>
    <row r="342" spans="1:4">
      <c r="A342" s="25"/>
      <c r="B342" s="25"/>
      <c r="C342" s="25"/>
      <c r="D342" s="55"/>
    </row>
    <row r="343" spans="1:4">
      <c r="A343" s="25"/>
      <c r="B343" s="25"/>
      <c r="C343" s="25"/>
      <c r="D343" s="55"/>
    </row>
    <row r="344" spans="1:4">
      <c r="A344" s="25"/>
      <c r="B344" s="25"/>
      <c r="C344" s="25"/>
      <c r="D344" s="55"/>
    </row>
    <row r="345" spans="1:4">
      <c r="A345" s="25"/>
      <c r="B345" s="25"/>
      <c r="C345" s="25"/>
      <c r="D345" s="55"/>
    </row>
    <row r="346" spans="1:4">
      <c r="A346" s="25"/>
      <c r="B346" s="25"/>
      <c r="C346" s="25"/>
      <c r="D346" s="55"/>
    </row>
    <row r="347" spans="1:4">
      <c r="A347" s="25"/>
      <c r="B347" s="25"/>
      <c r="C347" s="25"/>
      <c r="D347" s="55"/>
    </row>
    <row r="348" spans="1:4">
      <c r="A348" s="25"/>
      <c r="B348" s="25"/>
      <c r="C348" s="25"/>
      <c r="D348" s="55"/>
    </row>
    <row r="349" spans="1:4">
      <c r="A349" s="25"/>
      <c r="B349" s="25"/>
      <c r="C349" s="25"/>
      <c r="D349" s="55"/>
    </row>
    <row r="350" spans="1:4">
      <c r="A350" s="25"/>
      <c r="B350" s="25"/>
      <c r="C350" s="25"/>
      <c r="D350" s="55"/>
    </row>
    <row r="351" spans="1:4">
      <c r="A351" s="25"/>
      <c r="B351" s="25"/>
      <c r="C351" s="25"/>
      <c r="D351" s="55"/>
    </row>
    <row r="352" spans="1:4">
      <c r="A352" s="25"/>
      <c r="B352" s="25"/>
      <c r="C352" s="25"/>
      <c r="D352" s="55"/>
    </row>
    <row r="353" spans="1:4">
      <c r="A353" s="25"/>
      <c r="B353" s="25"/>
      <c r="C353" s="25"/>
      <c r="D353" s="55"/>
    </row>
    <row r="354" spans="1:4">
      <c r="A354" s="25"/>
      <c r="B354" s="25"/>
      <c r="C354" s="25"/>
      <c r="D354" s="55"/>
    </row>
    <row r="355" spans="1:4">
      <c r="A355" s="25"/>
      <c r="B355" s="25"/>
      <c r="C355" s="25"/>
      <c r="D355" s="55"/>
    </row>
    <row r="356" spans="1:4">
      <c r="A356" s="25"/>
      <c r="B356" s="25"/>
      <c r="C356" s="25"/>
      <c r="D356" s="55"/>
    </row>
    <row r="357" spans="1:4">
      <c r="A357" s="25"/>
      <c r="B357" s="25"/>
      <c r="C357" s="25"/>
      <c r="D357" s="55"/>
    </row>
    <row r="358" spans="1:4">
      <c r="A358" s="25"/>
      <c r="B358" s="25"/>
      <c r="C358" s="25"/>
      <c r="D358" s="55"/>
    </row>
    <row r="359" spans="1:4">
      <c r="A359" s="25"/>
      <c r="B359" s="25"/>
      <c r="C359" s="25"/>
      <c r="D359" s="55"/>
    </row>
    <row r="360" spans="1:4">
      <c r="A360" s="25"/>
      <c r="B360" s="25"/>
      <c r="C360" s="25"/>
      <c r="D360" s="55"/>
    </row>
    <row r="361" spans="1:4">
      <c r="A361" s="25"/>
      <c r="B361" s="25"/>
      <c r="C361" s="25"/>
      <c r="D361" s="55"/>
    </row>
    <row r="362" spans="1:4">
      <c r="A362" s="25"/>
      <c r="B362" s="25"/>
      <c r="C362" s="25"/>
      <c r="D362" s="55"/>
    </row>
    <row r="363" spans="1:4">
      <c r="A363" s="25"/>
      <c r="B363" s="25"/>
      <c r="C363" s="25"/>
      <c r="D363" s="55"/>
    </row>
    <row r="364" spans="1:4">
      <c r="A364" s="25"/>
      <c r="B364" s="25"/>
      <c r="C364" s="25"/>
      <c r="D364" s="55"/>
    </row>
    <row r="365" spans="1:4">
      <c r="A365" s="25"/>
      <c r="B365" s="25"/>
      <c r="C365" s="25"/>
      <c r="D365" s="55"/>
    </row>
    <row r="366" spans="1:4">
      <c r="A366" s="25"/>
      <c r="B366" s="25"/>
      <c r="C366" s="25"/>
      <c r="D366" s="55"/>
    </row>
    <row r="367" spans="1:4">
      <c r="A367" s="25"/>
      <c r="B367" s="25"/>
      <c r="C367" s="25"/>
      <c r="D367" s="55"/>
    </row>
    <row r="368" spans="1:4">
      <c r="A368" s="25"/>
      <c r="B368" s="25"/>
      <c r="C368" s="25"/>
      <c r="D368" s="55"/>
    </row>
    <row r="369" spans="1:4">
      <c r="A369" s="25"/>
      <c r="B369" s="25"/>
      <c r="C369" s="25"/>
      <c r="D369" s="55"/>
    </row>
    <row r="370" spans="1:4">
      <c r="A370" s="25"/>
      <c r="B370" s="25"/>
      <c r="C370" s="25"/>
      <c r="D370" s="55"/>
    </row>
    <row r="371" spans="1:4">
      <c r="A371" s="25"/>
      <c r="B371" s="25"/>
      <c r="C371" s="25"/>
      <c r="D371" s="55"/>
    </row>
    <row r="372" spans="1:4">
      <c r="A372" s="25"/>
      <c r="B372" s="25"/>
      <c r="C372" s="25"/>
      <c r="D372" s="55"/>
    </row>
    <row r="373" spans="1:4">
      <c r="A373" s="25"/>
      <c r="B373" s="25"/>
      <c r="C373" s="25"/>
      <c r="D373" s="55"/>
    </row>
    <row r="374" spans="1:4">
      <c r="A374" s="25"/>
      <c r="B374" s="25"/>
      <c r="C374" s="25"/>
      <c r="D374" s="55"/>
    </row>
    <row r="375" spans="1:4">
      <c r="A375" s="25"/>
      <c r="B375" s="25"/>
      <c r="C375" s="25"/>
      <c r="D375" s="55"/>
    </row>
    <row r="376" spans="1:4">
      <c r="A376" s="25"/>
      <c r="B376" s="25"/>
      <c r="C376" s="25"/>
      <c r="D376" s="55"/>
    </row>
    <row r="377" spans="1:4">
      <c r="A377" s="25"/>
      <c r="B377" s="25"/>
      <c r="C377" s="25"/>
      <c r="D377" s="55"/>
    </row>
    <row r="378" spans="1:4">
      <c r="A378" s="25"/>
      <c r="B378" s="25"/>
      <c r="C378" s="25"/>
      <c r="D378" s="55"/>
    </row>
    <row r="379" spans="1:4">
      <c r="A379" s="25"/>
      <c r="B379" s="25"/>
      <c r="C379" s="25"/>
      <c r="D379" s="55"/>
    </row>
    <row r="380" spans="1:4">
      <c r="A380" s="25"/>
      <c r="B380" s="25"/>
      <c r="C380" s="25"/>
      <c r="D380" s="55"/>
    </row>
    <row r="381" spans="1:4">
      <c r="A381" s="25"/>
      <c r="B381" s="25"/>
      <c r="C381" s="25"/>
      <c r="D381" s="55"/>
    </row>
    <row r="382" spans="1:4">
      <c r="A382" s="25"/>
      <c r="B382" s="25"/>
      <c r="C382" s="25"/>
      <c r="D382" s="55"/>
    </row>
    <row r="383" spans="1:4">
      <c r="A383" s="25"/>
      <c r="B383" s="25"/>
      <c r="C383" s="25"/>
      <c r="D383" s="55"/>
    </row>
    <row r="384" spans="1:4">
      <c r="A384" s="25"/>
      <c r="B384" s="25"/>
      <c r="C384" s="25"/>
      <c r="D384" s="55"/>
    </row>
    <row r="385" spans="1:4">
      <c r="A385" s="25"/>
      <c r="B385" s="25"/>
      <c r="C385" s="25"/>
      <c r="D385" s="55"/>
    </row>
    <row r="386" spans="1:4">
      <c r="A386" s="25"/>
      <c r="B386" s="25"/>
      <c r="C386" s="25"/>
      <c r="D386" s="55"/>
    </row>
    <row r="387" spans="1:4">
      <c r="A387" s="25"/>
      <c r="B387" s="25"/>
      <c r="C387" s="25"/>
      <c r="D387" s="55"/>
    </row>
    <row r="388" spans="1:4">
      <c r="A388" s="25"/>
      <c r="B388" s="25"/>
      <c r="C388" s="25"/>
      <c r="D388" s="55"/>
    </row>
    <row r="389" spans="1:4">
      <c r="A389" s="25"/>
      <c r="B389" s="25"/>
      <c r="C389" s="25"/>
      <c r="D389" s="55"/>
    </row>
    <row r="390" spans="1:4">
      <c r="A390" s="25"/>
      <c r="B390" s="25"/>
      <c r="C390" s="25"/>
      <c r="D390" s="55"/>
    </row>
    <row r="391" spans="1:4">
      <c r="A391" s="25"/>
      <c r="B391" s="25"/>
      <c r="C391" s="25"/>
      <c r="D391" s="55"/>
    </row>
    <row r="392" spans="1:4">
      <c r="A392" s="25"/>
      <c r="B392" s="25"/>
      <c r="C392" s="25"/>
      <c r="D392" s="55"/>
    </row>
    <row r="393" spans="1:4">
      <c r="A393" s="25"/>
      <c r="B393" s="25"/>
      <c r="C393" s="25"/>
      <c r="D393" s="55"/>
    </row>
    <row r="394" spans="1:4">
      <c r="A394" s="25"/>
      <c r="B394" s="25"/>
      <c r="C394" s="25"/>
      <c r="D394" s="55"/>
    </row>
    <row r="395" spans="1:4">
      <c r="A395" s="25"/>
      <c r="B395" s="25"/>
      <c r="C395" s="25"/>
      <c r="D395" s="55"/>
    </row>
    <row r="396" spans="1:4">
      <c r="A396" s="25"/>
      <c r="B396" s="25"/>
      <c r="C396" s="25"/>
      <c r="D396" s="55"/>
    </row>
    <row r="397" spans="1:4">
      <c r="A397" s="25"/>
      <c r="B397" s="25"/>
      <c r="C397" s="25"/>
      <c r="D397" s="55"/>
    </row>
    <row r="398" spans="1:4">
      <c r="A398" s="25"/>
      <c r="B398" s="25"/>
      <c r="C398" s="25"/>
      <c r="D398" s="55"/>
    </row>
    <row r="399" spans="1:4">
      <c r="A399" s="25"/>
      <c r="B399" s="25"/>
      <c r="C399" s="25"/>
      <c r="D399" s="55"/>
    </row>
    <row r="400" spans="1:4">
      <c r="A400" s="25"/>
      <c r="B400" s="25"/>
      <c r="C400" s="25"/>
      <c r="D400" s="55"/>
    </row>
    <row r="401" spans="1:4">
      <c r="A401" s="25"/>
      <c r="B401" s="25"/>
      <c r="C401" s="25"/>
      <c r="D401" s="55"/>
    </row>
    <row r="402" spans="1:4">
      <c r="A402" s="25"/>
      <c r="B402" s="25"/>
      <c r="C402" s="25"/>
      <c r="D402" s="55"/>
    </row>
    <row r="403" spans="1:4">
      <c r="A403" s="25"/>
      <c r="B403" s="25"/>
      <c r="C403" s="25"/>
      <c r="D403" s="55"/>
    </row>
    <row r="404" spans="1:4">
      <c r="A404" s="25"/>
      <c r="B404" s="25"/>
      <c r="C404" s="25"/>
      <c r="D404" s="55"/>
    </row>
    <row r="405" spans="1:4">
      <c r="A405" s="25"/>
      <c r="B405" s="25"/>
      <c r="C405" s="25"/>
      <c r="D405" s="55"/>
    </row>
    <row r="406" spans="1:4">
      <c r="A406" s="25"/>
      <c r="B406" s="25"/>
      <c r="C406" s="25"/>
      <c r="D406" s="55"/>
    </row>
    <row r="407" spans="1:4">
      <c r="A407" s="25"/>
      <c r="B407" s="25"/>
      <c r="C407" s="25"/>
      <c r="D407" s="55"/>
    </row>
    <row r="408" spans="1:4">
      <c r="A408" s="25"/>
      <c r="B408" s="25"/>
      <c r="C408" s="25"/>
      <c r="D408" s="55"/>
    </row>
    <row r="409" spans="1:4">
      <c r="A409" s="25"/>
      <c r="B409" s="25"/>
      <c r="C409" s="25"/>
      <c r="D409" s="55"/>
    </row>
    <row r="410" spans="1:4">
      <c r="A410" s="25"/>
      <c r="B410" s="25"/>
      <c r="C410" s="25"/>
      <c r="D410" s="55"/>
    </row>
    <row r="411" spans="1:4">
      <c r="A411" s="25"/>
      <c r="B411" s="25"/>
      <c r="C411" s="25"/>
      <c r="D411" s="55"/>
    </row>
    <row r="412" spans="1:4">
      <c r="A412" s="25"/>
      <c r="B412" s="25"/>
      <c r="C412" s="25"/>
      <c r="D412" s="55"/>
    </row>
    <row r="413" spans="1:4">
      <c r="A413" s="25"/>
      <c r="B413" s="25"/>
      <c r="C413" s="25"/>
      <c r="D413" s="55"/>
    </row>
    <row r="414" spans="1:4">
      <c r="A414" s="25"/>
      <c r="B414" s="25"/>
      <c r="C414" s="25"/>
      <c r="D414" s="55"/>
    </row>
    <row r="415" spans="1:4">
      <c r="A415" s="25"/>
      <c r="B415" s="25"/>
      <c r="C415" s="25"/>
      <c r="D415" s="55"/>
    </row>
    <row r="416" spans="1:4">
      <c r="A416" s="25"/>
      <c r="B416" s="25"/>
      <c r="C416" s="25"/>
      <c r="D416" s="55"/>
    </row>
    <row r="417" spans="1:4">
      <c r="A417" s="25"/>
      <c r="B417" s="25"/>
      <c r="C417" s="25"/>
      <c r="D417" s="55"/>
    </row>
    <row r="418" spans="1:4">
      <c r="A418" s="25"/>
      <c r="B418" s="25"/>
      <c r="C418" s="25"/>
      <c r="D418" s="55"/>
    </row>
    <row r="419" spans="1:4">
      <c r="A419" s="25"/>
      <c r="B419" s="25"/>
      <c r="C419" s="25"/>
      <c r="D419" s="55"/>
    </row>
    <row r="420" spans="1:4">
      <c r="A420" s="25"/>
      <c r="B420" s="25"/>
      <c r="C420" s="25"/>
      <c r="D420" s="55"/>
    </row>
    <row r="421" spans="1:4">
      <c r="A421" s="25"/>
      <c r="B421" s="25"/>
      <c r="C421" s="25"/>
      <c r="D421" s="55"/>
    </row>
    <row r="422" spans="1:4">
      <c r="A422" s="25"/>
      <c r="B422" s="25"/>
      <c r="C422" s="25"/>
      <c r="D422" s="55"/>
    </row>
    <row r="423" spans="1:4">
      <c r="A423" s="25"/>
      <c r="B423" s="25"/>
      <c r="C423" s="25"/>
      <c r="D423" s="55"/>
    </row>
    <row r="424" spans="1:4">
      <c r="A424" s="25"/>
      <c r="B424" s="25"/>
      <c r="C424" s="25"/>
      <c r="D424" s="55"/>
    </row>
    <row r="425" spans="1:4">
      <c r="A425" s="25"/>
      <c r="B425" s="25"/>
      <c r="C425" s="25"/>
      <c r="D425" s="55"/>
    </row>
    <row r="426" spans="1:4">
      <c r="A426" s="25"/>
      <c r="B426" s="25"/>
      <c r="C426" s="25"/>
      <c r="D426" s="55"/>
    </row>
    <row r="427" spans="1:4">
      <c r="A427" s="25"/>
      <c r="B427" s="25"/>
      <c r="C427" s="25"/>
      <c r="D427" s="55"/>
    </row>
    <row r="428" spans="1:4">
      <c r="A428" s="25"/>
      <c r="B428" s="25"/>
      <c r="C428" s="25"/>
      <c r="D428" s="55"/>
    </row>
    <row r="429" spans="1:4">
      <c r="A429" s="25"/>
      <c r="B429" s="25"/>
      <c r="C429" s="25"/>
      <c r="D429" s="55"/>
    </row>
    <row r="430" spans="1:4">
      <c r="A430" s="25"/>
      <c r="B430" s="25"/>
      <c r="C430" s="25"/>
      <c r="D430" s="55"/>
    </row>
    <row r="431" spans="1:4">
      <c r="A431" s="25"/>
      <c r="B431" s="25"/>
      <c r="C431" s="25"/>
      <c r="D431" s="55"/>
    </row>
    <row r="432" spans="1:4">
      <c r="A432" s="25"/>
      <c r="B432" s="25"/>
      <c r="C432" s="25"/>
      <c r="D432" s="55"/>
    </row>
    <row r="433" spans="1:4">
      <c r="A433" s="25"/>
      <c r="B433" s="25"/>
      <c r="C433" s="25"/>
      <c r="D433" s="55"/>
    </row>
    <row r="434" spans="1:4">
      <c r="A434" s="25"/>
      <c r="B434" s="25"/>
      <c r="C434" s="25"/>
      <c r="D434" s="55"/>
    </row>
    <row r="435" spans="1:4">
      <c r="A435" s="25"/>
      <c r="B435" s="25"/>
      <c r="C435" s="25"/>
      <c r="D435" s="55"/>
    </row>
    <row r="436" spans="1:4">
      <c r="A436" s="25"/>
      <c r="B436" s="25"/>
      <c r="C436" s="25"/>
      <c r="D436" s="55"/>
    </row>
    <row r="437" spans="1:4">
      <c r="A437" s="25"/>
      <c r="B437" s="25"/>
      <c r="C437" s="25"/>
      <c r="D437" s="55"/>
    </row>
    <row r="438" spans="1:4">
      <c r="A438" s="25"/>
      <c r="B438" s="25"/>
      <c r="C438" s="25"/>
      <c r="D438" s="55"/>
    </row>
    <row r="439" spans="1:4">
      <c r="A439" s="25"/>
      <c r="B439" s="25"/>
      <c r="C439" s="25"/>
      <c r="D439" s="55"/>
    </row>
    <row r="440" spans="1:4">
      <c r="A440" s="25"/>
      <c r="B440" s="25"/>
      <c r="C440" s="25"/>
      <c r="D440" s="55"/>
    </row>
    <row r="441" spans="1:4">
      <c r="A441" s="25"/>
      <c r="B441" s="25"/>
      <c r="C441" s="25"/>
      <c r="D441" s="55"/>
    </row>
    <row r="442" spans="1:4">
      <c r="A442" s="25"/>
      <c r="B442" s="25"/>
      <c r="C442" s="25"/>
      <c r="D442" s="55"/>
    </row>
    <row r="443" spans="1:4">
      <c r="A443" s="25"/>
      <c r="B443" s="25"/>
      <c r="C443" s="25"/>
      <c r="D443" s="55"/>
    </row>
    <row r="444" spans="1:4">
      <c r="A444" s="25"/>
      <c r="B444" s="25"/>
      <c r="C444" s="25"/>
      <c r="D444" s="55"/>
    </row>
    <row r="445" spans="1:4">
      <c r="A445" s="25"/>
      <c r="B445" s="25"/>
      <c r="C445" s="25"/>
      <c r="D445" s="55"/>
    </row>
    <row r="446" spans="1:4">
      <c r="A446" s="25"/>
      <c r="B446" s="25"/>
      <c r="C446" s="25"/>
      <c r="D446" s="55"/>
    </row>
    <row r="447" spans="1:4">
      <c r="A447" s="25"/>
      <c r="B447" s="25"/>
      <c r="C447" s="25"/>
      <c r="D447" s="55"/>
    </row>
    <row r="448" spans="1:4">
      <c r="A448" s="25"/>
      <c r="B448" s="25"/>
      <c r="C448" s="25"/>
      <c r="D448" s="55"/>
    </row>
    <row r="449" spans="1:4">
      <c r="A449" s="25"/>
      <c r="B449" s="25"/>
      <c r="C449" s="25"/>
      <c r="D449" s="55"/>
    </row>
    <row r="450" spans="1:4">
      <c r="A450" s="25"/>
      <c r="B450" s="25"/>
      <c r="C450" s="25"/>
      <c r="D450" s="55"/>
    </row>
    <row r="451" spans="1:4">
      <c r="A451" s="25"/>
      <c r="B451" s="25"/>
      <c r="C451" s="25"/>
      <c r="D451" s="55"/>
    </row>
    <row r="452" spans="1:4">
      <c r="A452" s="25"/>
      <c r="B452" s="25"/>
      <c r="C452" s="25"/>
      <c r="D452" s="55"/>
    </row>
    <row r="453" spans="1:4">
      <c r="A453" s="25"/>
      <c r="B453" s="25"/>
      <c r="C453" s="25"/>
      <c r="D453" s="55"/>
    </row>
    <row r="454" spans="1:4">
      <c r="A454" s="25"/>
      <c r="B454" s="25"/>
      <c r="C454" s="25"/>
      <c r="D454" s="55"/>
    </row>
    <row r="455" spans="1:4">
      <c r="A455" s="25"/>
      <c r="B455" s="25"/>
      <c r="C455" s="25"/>
      <c r="D455" s="55"/>
    </row>
    <row r="456" spans="1:4">
      <c r="A456" s="25"/>
      <c r="B456" s="25"/>
      <c r="C456" s="25"/>
      <c r="D456" s="55"/>
    </row>
    <row r="457" spans="1:4">
      <c r="A457" s="25"/>
      <c r="B457" s="25"/>
      <c r="C457" s="25"/>
      <c r="D457" s="55"/>
    </row>
    <row r="458" spans="1:4">
      <c r="A458" s="25"/>
      <c r="B458" s="25"/>
      <c r="C458" s="25"/>
      <c r="D458" s="55"/>
    </row>
    <row r="459" spans="1:4">
      <c r="A459" s="25"/>
      <c r="B459" s="25"/>
      <c r="C459" s="25"/>
      <c r="D459" s="55"/>
    </row>
    <row r="460" spans="1:4">
      <c r="A460" s="25"/>
      <c r="B460" s="25"/>
      <c r="C460" s="25"/>
      <c r="D460" s="55"/>
    </row>
    <row r="461" spans="1:4">
      <c r="A461" s="25"/>
      <c r="B461" s="25"/>
      <c r="C461" s="25"/>
      <c r="D461" s="55"/>
    </row>
    <row r="462" spans="1:4">
      <c r="A462" s="25"/>
      <c r="B462" s="25"/>
      <c r="C462" s="25"/>
      <c r="D462" s="55"/>
    </row>
    <row r="463" spans="1:4">
      <c r="A463" s="25"/>
      <c r="B463" s="25"/>
      <c r="C463" s="25"/>
      <c r="D463" s="55"/>
    </row>
    <row r="464" spans="1:4">
      <c r="A464" s="25"/>
      <c r="B464" s="25"/>
      <c r="C464" s="25"/>
      <c r="D464" s="55"/>
    </row>
    <row r="465" spans="1:4">
      <c r="A465" s="25"/>
      <c r="B465" s="25"/>
      <c r="C465" s="25"/>
      <c r="D465" s="55"/>
    </row>
    <row r="466" spans="1:4">
      <c r="A466" s="25"/>
      <c r="B466" s="25"/>
      <c r="C466" s="25"/>
      <c r="D466" s="55"/>
    </row>
    <row r="467" spans="1:4">
      <c r="A467" s="25"/>
      <c r="B467" s="25"/>
      <c r="C467" s="25"/>
      <c r="D467" s="55"/>
    </row>
    <row r="468" spans="1:4">
      <c r="A468" s="25"/>
      <c r="B468" s="25"/>
      <c r="C468" s="25"/>
      <c r="D468" s="55"/>
    </row>
    <row r="469" spans="1:4">
      <c r="A469" s="25"/>
      <c r="B469" s="25"/>
      <c r="C469" s="25"/>
      <c r="D469" s="55"/>
    </row>
    <row r="470" spans="1:4">
      <c r="A470" s="25"/>
      <c r="B470" s="25"/>
      <c r="C470" s="25"/>
      <c r="D470" s="55"/>
    </row>
    <row r="471" spans="1:4">
      <c r="A471" s="25"/>
      <c r="B471" s="25"/>
      <c r="C471" s="25"/>
      <c r="D471" s="55"/>
    </row>
    <row r="472" spans="1:4">
      <c r="A472" s="25"/>
      <c r="B472" s="25"/>
      <c r="C472" s="25"/>
      <c r="D472" s="55"/>
    </row>
    <row r="473" spans="1:4">
      <c r="A473" s="25"/>
      <c r="B473" s="25"/>
      <c r="C473" s="25"/>
      <c r="D473" s="55"/>
    </row>
    <row r="474" spans="1:4">
      <c r="A474" s="25"/>
      <c r="B474" s="25"/>
      <c r="C474" s="25"/>
      <c r="D474" s="55"/>
    </row>
    <row r="475" spans="1:4">
      <c r="A475" s="25"/>
      <c r="B475" s="25"/>
      <c r="C475" s="25"/>
      <c r="D475" s="55"/>
    </row>
    <row r="476" spans="1:4">
      <c r="A476" s="25"/>
      <c r="B476" s="25"/>
      <c r="C476" s="25"/>
      <c r="D476" s="55"/>
    </row>
    <row r="477" spans="1:4">
      <c r="A477" s="25"/>
      <c r="B477" s="25"/>
      <c r="C477" s="25"/>
      <c r="D477" s="55"/>
    </row>
    <row r="478" spans="1:4">
      <c r="A478" s="25"/>
      <c r="B478" s="25"/>
      <c r="C478" s="25"/>
      <c r="D478" s="55"/>
    </row>
    <row r="479" spans="1:4">
      <c r="A479" s="25"/>
      <c r="B479" s="25"/>
      <c r="C479" s="25"/>
      <c r="D479" s="55"/>
    </row>
    <row r="480" spans="1:4">
      <c r="A480" s="25"/>
      <c r="B480" s="25"/>
      <c r="C480" s="25"/>
      <c r="D480" s="55"/>
    </row>
    <row r="481" spans="1:4">
      <c r="A481" s="25"/>
      <c r="B481" s="25"/>
      <c r="C481" s="25"/>
      <c r="D481" s="55"/>
    </row>
    <row r="482" spans="1:4">
      <c r="A482" s="25"/>
      <c r="B482" s="25"/>
      <c r="C482" s="25"/>
      <c r="D482" s="55"/>
    </row>
    <row r="483" spans="1:4">
      <c r="A483" s="25"/>
      <c r="B483" s="25"/>
      <c r="C483" s="25"/>
      <c r="D483" s="55"/>
    </row>
    <row r="484" spans="1:4">
      <c r="A484" s="25"/>
      <c r="B484" s="25"/>
      <c r="C484" s="25"/>
      <c r="D484" s="55"/>
    </row>
    <row r="485" spans="1:4">
      <c r="A485" s="25"/>
      <c r="B485" s="25"/>
      <c r="C485" s="25"/>
      <c r="D485" s="55"/>
    </row>
    <row r="486" spans="1:4">
      <c r="A486" s="25"/>
      <c r="B486" s="25"/>
      <c r="C486" s="25"/>
      <c r="D486" s="55"/>
    </row>
    <row r="487" spans="1:4">
      <c r="A487" s="25"/>
      <c r="B487" s="25"/>
      <c r="C487" s="25"/>
      <c r="D487" s="55"/>
    </row>
    <row r="488" spans="1:4">
      <c r="A488" s="25"/>
      <c r="B488" s="25"/>
      <c r="C488" s="25"/>
      <c r="D488" s="55"/>
    </row>
    <row r="489" spans="1:4">
      <c r="A489" s="25"/>
      <c r="B489" s="25"/>
      <c r="C489" s="25"/>
      <c r="D489" s="55"/>
    </row>
    <row r="490" spans="1:4">
      <c r="A490" s="25"/>
      <c r="B490" s="25"/>
      <c r="C490" s="25"/>
      <c r="D490" s="55"/>
    </row>
    <row r="491" spans="1:4">
      <c r="A491" s="25"/>
      <c r="B491" s="25"/>
      <c r="C491" s="25"/>
      <c r="D491" s="55"/>
    </row>
    <row r="492" spans="1:4">
      <c r="A492" s="25"/>
      <c r="B492" s="25"/>
      <c r="C492" s="25"/>
      <c r="D492" s="55"/>
    </row>
    <row r="493" spans="1:4">
      <c r="A493" s="25"/>
      <c r="B493" s="25"/>
      <c r="C493" s="25"/>
      <c r="D493" s="55"/>
    </row>
    <row r="494" spans="1:4">
      <c r="A494" s="25"/>
      <c r="B494" s="25"/>
      <c r="C494" s="25"/>
      <c r="D494" s="55"/>
    </row>
    <row r="495" spans="1:4">
      <c r="A495" s="25"/>
      <c r="B495" s="25"/>
      <c r="C495" s="25"/>
      <c r="D495" s="55"/>
    </row>
    <row r="496" spans="1:4">
      <c r="A496" s="25"/>
      <c r="B496" s="25"/>
      <c r="C496" s="25"/>
      <c r="D496" s="55"/>
    </row>
    <row r="497" spans="1:4">
      <c r="A497" s="25"/>
      <c r="B497" s="25"/>
      <c r="C497" s="25"/>
      <c r="D497" s="55"/>
    </row>
    <row r="498" spans="1:4">
      <c r="A498" s="25"/>
      <c r="B498" s="25"/>
      <c r="C498" s="25"/>
      <c r="D498" s="55"/>
    </row>
    <row r="499" spans="1:4">
      <c r="A499" s="25"/>
      <c r="B499" s="25"/>
      <c r="C499" s="25"/>
      <c r="D499" s="55"/>
    </row>
    <row r="500" spans="1:4">
      <c r="A500" s="25"/>
      <c r="B500" s="25"/>
      <c r="C500" s="25"/>
      <c r="D500" s="55"/>
    </row>
    <row r="501" spans="1:4">
      <c r="A501" s="25"/>
      <c r="B501" s="25"/>
      <c r="C501" s="25"/>
      <c r="D501" s="55"/>
    </row>
    <row r="502" spans="1:4">
      <c r="A502" s="25"/>
      <c r="B502" s="25"/>
      <c r="C502" s="25"/>
      <c r="D502" s="55"/>
    </row>
    <row r="503" spans="1:4">
      <c r="A503" s="25"/>
      <c r="B503" s="25"/>
      <c r="C503" s="25"/>
      <c r="D503" s="55"/>
    </row>
    <row r="504" spans="1:4">
      <c r="A504" s="25"/>
      <c r="B504" s="25"/>
      <c r="C504" s="25"/>
      <c r="D504" s="55"/>
    </row>
    <row r="505" spans="1:4">
      <c r="A505" s="25"/>
      <c r="B505" s="25"/>
      <c r="C505" s="25"/>
      <c r="D505" s="55"/>
    </row>
    <row r="506" spans="1:4">
      <c r="A506" s="25"/>
      <c r="B506" s="25"/>
      <c r="C506" s="25"/>
      <c r="D506" s="55"/>
    </row>
    <row r="507" spans="1:4">
      <c r="A507" s="25"/>
      <c r="B507" s="25"/>
      <c r="C507" s="25"/>
      <c r="D507" s="55"/>
    </row>
    <row r="508" spans="1:4">
      <c r="A508" s="25"/>
      <c r="B508" s="25"/>
      <c r="C508" s="25"/>
      <c r="D508" s="55"/>
    </row>
    <row r="509" spans="1:4">
      <c r="A509" s="25"/>
      <c r="B509" s="25"/>
      <c r="C509" s="25"/>
      <c r="D509" s="55"/>
    </row>
    <row r="510" spans="1:4">
      <c r="A510" s="25"/>
      <c r="B510" s="25"/>
      <c r="C510" s="25"/>
      <c r="D510" s="55"/>
    </row>
    <row r="511" spans="1:4">
      <c r="A511" s="25"/>
      <c r="B511" s="25"/>
      <c r="C511" s="25"/>
      <c r="D511" s="55"/>
    </row>
    <row r="512" spans="1:4">
      <c r="A512" s="25"/>
      <c r="B512" s="25"/>
      <c r="C512" s="25"/>
      <c r="D512" s="55"/>
    </row>
    <row r="513" spans="1:4">
      <c r="A513" s="25"/>
      <c r="B513" s="25"/>
      <c r="C513" s="25"/>
      <c r="D513" s="55"/>
    </row>
    <row r="514" spans="1:4">
      <c r="A514" s="25"/>
      <c r="B514" s="25"/>
      <c r="C514" s="25"/>
      <c r="D514" s="55"/>
    </row>
    <row r="515" spans="1:4">
      <c r="A515" s="25"/>
      <c r="B515" s="25"/>
      <c r="C515" s="25"/>
      <c r="D515" s="55"/>
    </row>
    <row r="516" spans="1:4">
      <c r="A516" s="25"/>
      <c r="B516" s="25"/>
      <c r="C516" s="25"/>
      <c r="D516" s="55"/>
    </row>
    <row r="517" spans="1:4">
      <c r="A517" s="25"/>
      <c r="B517" s="25"/>
      <c r="C517" s="25"/>
      <c r="D517" s="55"/>
    </row>
    <row r="518" spans="1:4">
      <c r="A518" s="25"/>
      <c r="B518" s="25"/>
      <c r="C518" s="25"/>
      <c r="D518" s="55"/>
    </row>
    <row r="519" spans="1:4">
      <c r="A519" s="25"/>
      <c r="B519" s="25"/>
      <c r="C519" s="25"/>
      <c r="D519" s="55"/>
    </row>
    <row r="520" spans="1:4">
      <c r="A520" s="25"/>
      <c r="B520" s="25"/>
      <c r="C520" s="25"/>
      <c r="D520" s="55"/>
    </row>
    <row r="521" spans="1:4">
      <c r="A521" s="25"/>
      <c r="B521" s="25"/>
      <c r="C521" s="25"/>
      <c r="D521" s="55"/>
    </row>
    <row r="522" spans="1:4">
      <c r="A522" s="25"/>
      <c r="B522" s="25"/>
      <c r="C522" s="25"/>
      <c r="D522" s="55"/>
    </row>
    <row r="523" spans="1:4">
      <c r="A523" s="25"/>
      <c r="B523" s="25"/>
      <c r="C523" s="25"/>
      <c r="D523" s="55"/>
    </row>
    <row r="524" spans="1:4">
      <c r="A524" s="25"/>
      <c r="B524" s="25"/>
      <c r="C524" s="25"/>
      <c r="D524" s="55"/>
    </row>
    <row r="525" spans="1:4">
      <c r="A525" s="25"/>
      <c r="B525" s="25"/>
      <c r="C525" s="25"/>
      <c r="D525" s="55"/>
    </row>
    <row r="526" spans="1:4">
      <c r="A526" s="25"/>
      <c r="B526" s="25"/>
      <c r="C526" s="25"/>
      <c r="D526" s="55"/>
    </row>
    <row r="527" spans="1:4">
      <c r="A527" s="25"/>
      <c r="B527" s="25"/>
      <c r="C527" s="25"/>
      <c r="D527" s="55"/>
    </row>
    <row r="528" spans="1:4">
      <c r="A528" s="25"/>
      <c r="B528" s="25"/>
      <c r="C528" s="25"/>
      <c r="D528" s="55"/>
    </row>
    <row r="529" spans="1:4">
      <c r="A529" s="25"/>
      <c r="B529" s="25"/>
      <c r="C529" s="25"/>
      <c r="D529" s="55"/>
    </row>
    <row r="530" spans="1:4">
      <c r="A530" s="25"/>
      <c r="B530" s="25"/>
      <c r="C530" s="25"/>
      <c r="D530" s="55"/>
    </row>
    <row r="531" spans="1:4">
      <c r="A531" s="25"/>
      <c r="B531" s="25"/>
      <c r="C531" s="25"/>
      <c r="D531" s="55"/>
    </row>
    <row r="532" spans="1:4">
      <c r="A532" s="25"/>
      <c r="B532" s="25"/>
      <c r="C532" s="25"/>
      <c r="D532" s="55"/>
    </row>
    <row r="533" spans="1:4">
      <c r="A533" s="25"/>
      <c r="B533" s="25"/>
      <c r="C533" s="25"/>
      <c r="D533" s="55"/>
    </row>
    <row r="534" spans="1:4">
      <c r="A534" s="25"/>
      <c r="B534" s="25"/>
      <c r="C534" s="25"/>
      <c r="D534" s="55"/>
    </row>
    <row r="535" spans="1:4">
      <c r="A535" s="25"/>
      <c r="B535" s="25"/>
      <c r="C535" s="25"/>
      <c r="D535" s="55"/>
    </row>
    <row r="536" spans="1:4">
      <c r="A536" s="25"/>
      <c r="B536" s="25"/>
      <c r="C536" s="25"/>
      <c r="D536" s="55"/>
    </row>
    <row r="537" spans="1:4">
      <c r="A537" s="25"/>
      <c r="B537" s="25"/>
      <c r="C537" s="25"/>
      <c r="D537" s="55"/>
    </row>
    <row r="538" spans="1:4">
      <c r="A538" s="25"/>
      <c r="B538" s="25"/>
      <c r="C538" s="25"/>
      <c r="D538" s="55"/>
    </row>
    <row r="539" spans="1:4">
      <c r="A539" s="25"/>
      <c r="B539" s="25"/>
      <c r="C539" s="25"/>
      <c r="D539" s="55"/>
    </row>
    <row r="540" spans="1:4">
      <c r="A540" s="25"/>
      <c r="B540" s="25"/>
      <c r="C540" s="25"/>
      <c r="D540" s="55"/>
    </row>
    <row r="541" spans="1:4">
      <c r="A541" s="25"/>
      <c r="B541" s="25"/>
      <c r="C541" s="25"/>
      <c r="D541" s="55"/>
    </row>
    <row r="542" spans="1:4">
      <c r="A542" s="25"/>
      <c r="B542" s="25"/>
      <c r="C542" s="25"/>
      <c r="D542" s="55"/>
    </row>
    <row r="543" spans="1:4">
      <c r="A543" s="25"/>
      <c r="B543" s="25"/>
      <c r="C543" s="25"/>
      <c r="D543" s="55"/>
    </row>
    <row r="544" spans="1:4">
      <c r="A544" s="25"/>
      <c r="B544" s="25"/>
      <c r="C544" s="25"/>
      <c r="D544" s="55"/>
    </row>
    <row r="545" spans="1:4">
      <c r="A545" s="25"/>
      <c r="B545" s="25"/>
      <c r="C545" s="25"/>
      <c r="D545" s="55"/>
    </row>
    <row r="546" spans="1:4">
      <c r="A546" s="25"/>
      <c r="B546" s="25"/>
      <c r="C546" s="25"/>
      <c r="D546" s="55"/>
    </row>
    <row r="547" spans="1:4">
      <c r="A547" s="25"/>
      <c r="B547" s="25"/>
      <c r="C547" s="25"/>
      <c r="D547" s="55"/>
    </row>
    <row r="548" spans="1:4">
      <c r="A548" s="25"/>
      <c r="B548" s="25"/>
      <c r="C548" s="25"/>
      <c r="D548" s="55"/>
    </row>
    <row r="549" spans="1:4">
      <c r="A549" s="25"/>
      <c r="B549" s="25"/>
      <c r="C549" s="25"/>
      <c r="D549" s="55"/>
    </row>
    <row r="550" spans="1:4">
      <c r="A550" s="25"/>
      <c r="B550" s="25"/>
      <c r="C550" s="25"/>
      <c r="D550" s="55"/>
    </row>
    <row r="551" spans="1:4">
      <c r="A551" s="25"/>
      <c r="B551" s="25"/>
      <c r="C551" s="25"/>
      <c r="D551" s="55"/>
    </row>
    <row r="552" spans="1:4">
      <c r="A552" s="25"/>
      <c r="B552" s="25"/>
      <c r="C552" s="25"/>
      <c r="D552" s="55"/>
    </row>
    <row r="553" spans="1:4">
      <c r="A553" s="25"/>
      <c r="B553" s="25"/>
      <c r="C553" s="25"/>
      <c r="D553" s="55"/>
    </row>
    <row r="554" spans="1:4">
      <c r="A554" s="25"/>
      <c r="B554" s="25"/>
      <c r="C554" s="25"/>
      <c r="D554" s="55"/>
    </row>
    <row r="555" spans="1:4">
      <c r="A555" s="25"/>
      <c r="B555" s="25"/>
      <c r="C555" s="25"/>
      <c r="D555" s="55"/>
    </row>
    <row r="556" spans="1:4">
      <c r="A556" s="25"/>
      <c r="B556" s="25"/>
      <c r="C556" s="25"/>
      <c r="D556" s="55"/>
    </row>
    <row r="557" spans="1:4">
      <c r="A557" s="25"/>
      <c r="B557" s="25"/>
      <c r="C557" s="25"/>
      <c r="D557" s="55"/>
    </row>
    <row r="558" spans="1:4">
      <c r="A558" s="25"/>
      <c r="B558" s="25"/>
      <c r="C558" s="25"/>
      <c r="D558" s="55"/>
    </row>
    <row r="559" spans="1:4">
      <c r="A559" s="25"/>
      <c r="B559" s="25"/>
      <c r="C559" s="25"/>
      <c r="D559" s="55"/>
    </row>
    <row r="560" spans="1:4">
      <c r="A560" s="25"/>
      <c r="B560" s="25"/>
      <c r="C560" s="25"/>
      <c r="D560" s="55"/>
    </row>
    <row r="561" spans="1:4">
      <c r="A561" s="25"/>
      <c r="B561" s="25"/>
      <c r="C561" s="25"/>
      <c r="D561" s="55"/>
    </row>
    <row r="562" spans="1:4">
      <c r="A562" s="25"/>
      <c r="B562" s="25"/>
      <c r="C562" s="25"/>
      <c r="D562" s="55"/>
    </row>
    <row r="563" spans="1:4">
      <c r="A563" s="25"/>
      <c r="B563" s="25"/>
      <c r="C563" s="25"/>
      <c r="D563" s="55"/>
    </row>
    <row r="564" spans="1:4">
      <c r="A564" s="25"/>
      <c r="B564" s="25"/>
      <c r="C564" s="25"/>
      <c r="D564" s="55"/>
    </row>
    <row r="565" spans="1:4">
      <c r="A565" s="25"/>
      <c r="B565" s="25"/>
      <c r="C565" s="25"/>
      <c r="D565" s="55"/>
    </row>
    <row r="566" spans="1:4">
      <c r="A566" s="25"/>
      <c r="B566" s="25"/>
      <c r="C566" s="25"/>
      <c r="D566" s="55"/>
    </row>
    <row r="567" spans="1:4">
      <c r="A567" s="25"/>
      <c r="B567" s="25"/>
      <c r="C567" s="25"/>
      <c r="D567" s="55"/>
    </row>
    <row r="568" spans="1:4">
      <c r="A568" s="25"/>
      <c r="B568" s="25"/>
      <c r="C568" s="25"/>
      <c r="D568" s="55"/>
    </row>
    <row r="569" spans="1:4">
      <c r="A569" s="25"/>
      <c r="B569" s="25"/>
      <c r="C569" s="25"/>
      <c r="D569" s="55"/>
    </row>
    <row r="570" spans="1:4">
      <c r="A570" s="25"/>
      <c r="B570" s="25"/>
      <c r="C570" s="25"/>
      <c r="D570" s="55"/>
    </row>
    <row r="571" spans="1:4">
      <c r="A571" s="25"/>
      <c r="B571" s="25"/>
      <c r="C571" s="25"/>
      <c r="D571" s="55"/>
    </row>
    <row r="572" spans="1:4">
      <c r="A572" s="25"/>
      <c r="B572" s="25"/>
      <c r="C572" s="25"/>
      <c r="D572" s="55"/>
    </row>
    <row r="573" spans="1:4">
      <c r="A573" s="25"/>
      <c r="B573" s="25"/>
      <c r="C573" s="25"/>
      <c r="D573" s="55"/>
    </row>
    <row r="574" spans="1:4">
      <c r="A574" s="25"/>
      <c r="B574" s="25"/>
      <c r="C574" s="25"/>
      <c r="D574" s="55"/>
    </row>
    <row r="575" spans="1:4">
      <c r="A575" s="25"/>
      <c r="B575" s="25"/>
      <c r="C575" s="25"/>
      <c r="D575" s="55"/>
    </row>
    <row r="576" spans="1:4">
      <c r="A576" s="25"/>
      <c r="B576" s="25"/>
      <c r="C576" s="25"/>
      <c r="D576" s="55"/>
    </row>
    <row r="577" spans="1:4">
      <c r="A577" s="25"/>
      <c r="B577" s="25"/>
      <c r="C577" s="25"/>
      <c r="D577" s="55"/>
    </row>
    <row r="578" spans="1:4">
      <c r="A578" s="25"/>
      <c r="B578" s="25"/>
      <c r="C578" s="25"/>
      <c r="D578" s="55"/>
    </row>
    <row r="579" spans="1:4">
      <c r="A579" s="25"/>
      <c r="B579" s="25"/>
      <c r="C579" s="25"/>
      <c r="D579" s="55"/>
    </row>
    <row r="580" spans="1:4">
      <c r="A580" s="25"/>
      <c r="B580" s="25"/>
      <c r="C580" s="25"/>
      <c r="D580" s="55"/>
    </row>
    <row r="581" spans="1:4">
      <c r="A581" s="25"/>
      <c r="B581" s="25"/>
      <c r="C581" s="25"/>
      <c r="D581" s="55"/>
    </row>
    <row r="582" spans="1:4">
      <c r="A582" s="25"/>
      <c r="B582" s="25"/>
      <c r="C582" s="25"/>
      <c r="D582" s="55"/>
    </row>
    <row r="583" spans="1:4">
      <c r="A583" s="25"/>
      <c r="B583" s="25"/>
      <c r="C583" s="25"/>
      <c r="D583" s="55"/>
    </row>
    <row r="584" spans="1:4">
      <c r="A584" s="25"/>
      <c r="B584" s="25"/>
      <c r="C584" s="25"/>
      <c r="D584" s="55"/>
    </row>
    <row r="585" spans="1:4">
      <c r="A585" s="25"/>
      <c r="B585" s="25"/>
      <c r="C585" s="25"/>
      <c r="D585" s="55"/>
    </row>
    <row r="586" spans="1:4">
      <c r="A586" s="25"/>
      <c r="B586" s="25"/>
      <c r="C586" s="25"/>
      <c r="D586" s="55"/>
    </row>
    <row r="587" spans="1:4">
      <c r="A587" s="25"/>
      <c r="B587" s="25"/>
      <c r="C587" s="25"/>
      <c r="D587" s="55"/>
    </row>
    <row r="588" spans="1:4">
      <c r="A588" s="25"/>
      <c r="B588" s="25"/>
      <c r="C588" s="25"/>
      <c r="D588" s="55"/>
    </row>
    <row r="589" spans="1:4">
      <c r="A589" s="25"/>
      <c r="B589" s="25"/>
      <c r="C589" s="25"/>
      <c r="D589" s="55"/>
    </row>
    <row r="590" spans="1:4">
      <c r="A590" s="25"/>
      <c r="B590" s="25"/>
      <c r="C590" s="25"/>
      <c r="D590" s="55"/>
    </row>
    <row r="591" spans="1:4">
      <c r="A591" s="25"/>
      <c r="B591" s="25"/>
      <c r="C591" s="25"/>
      <c r="D591" s="55"/>
    </row>
    <row r="592" spans="1:4">
      <c r="A592" s="25"/>
      <c r="B592" s="25"/>
      <c r="C592" s="25"/>
      <c r="D592" s="55"/>
    </row>
    <row r="593" spans="1:4">
      <c r="A593" s="25"/>
      <c r="B593" s="25"/>
      <c r="C593" s="25"/>
      <c r="D593" s="55"/>
    </row>
    <row r="594" spans="1:4">
      <c r="A594" s="25"/>
      <c r="B594" s="25"/>
      <c r="C594" s="25"/>
      <c r="D594" s="55"/>
    </row>
    <row r="595" spans="1:4">
      <c r="A595" s="25"/>
      <c r="B595" s="25"/>
      <c r="C595" s="25"/>
      <c r="D595" s="55"/>
    </row>
    <row r="596" spans="1:4">
      <c r="A596" s="25"/>
      <c r="B596" s="25"/>
      <c r="C596" s="25"/>
      <c r="D596" s="55"/>
    </row>
    <row r="597" spans="1:4">
      <c r="A597" s="25"/>
      <c r="B597" s="25"/>
      <c r="C597" s="25"/>
      <c r="D597" s="55"/>
    </row>
    <row r="598" spans="1:4">
      <c r="A598" s="25"/>
      <c r="B598" s="25"/>
      <c r="C598" s="25"/>
      <c r="D598" s="55"/>
    </row>
    <row r="599" spans="1:4">
      <c r="A599" s="25"/>
      <c r="B599" s="25"/>
      <c r="C599" s="25"/>
      <c r="D599" s="55"/>
    </row>
    <row r="600" spans="1:4">
      <c r="A600" s="25"/>
      <c r="B600" s="25"/>
      <c r="C600" s="25"/>
      <c r="D600" s="55"/>
    </row>
    <row r="601" spans="1:4">
      <c r="A601" s="25"/>
      <c r="B601" s="25"/>
      <c r="C601" s="25"/>
      <c r="D601" s="55"/>
    </row>
    <row r="602" spans="1:4">
      <c r="A602" s="25"/>
      <c r="B602" s="25"/>
      <c r="C602" s="25"/>
      <c r="D602" s="55"/>
    </row>
    <row r="603" spans="1:4">
      <c r="A603" s="25"/>
      <c r="B603" s="25"/>
      <c r="C603" s="25"/>
      <c r="D603" s="55"/>
    </row>
    <row r="604" spans="1:4">
      <c r="A604" s="25"/>
      <c r="B604" s="25"/>
      <c r="C604" s="25"/>
      <c r="D604" s="55"/>
    </row>
    <row r="605" spans="1:4">
      <c r="A605" s="25"/>
      <c r="B605" s="25"/>
      <c r="C605" s="25"/>
      <c r="D605" s="55"/>
    </row>
    <row r="606" spans="1:4">
      <c r="A606" s="25"/>
      <c r="B606" s="25"/>
      <c r="C606" s="25"/>
      <c r="D606" s="55"/>
    </row>
    <row r="607" spans="1:4">
      <c r="A607" s="25"/>
      <c r="B607" s="25"/>
      <c r="C607" s="25"/>
      <c r="D607" s="55"/>
    </row>
    <row r="608" spans="1:4">
      <c r="A608" s="25"/>
      <c r="B608" s="25"/>
      <c r="C608" s="25"/>
      <c r="D608" s="55"/>
    </row>
    <row r="609" spans="1:4">
      <c r="A609" s="25"/>
      <c r="B609" s="25"/>
      <c r="C609" s="25"/>
      <c r="D609" s="55"/>
    </row>
    <row r="610" spans="1:4">
      <c r="A610" s="25"/>
      <c r="B610" s="25"/>
      <c r="C610" s="25"/>
      <c r="D610" s="55"/>
    </row>
    <row r="611" spans="1:4">
      <c r="A611" s="25"/>
      <c r="B611" s="25"/>
      <c r="C611" s="25"/>
      <c r="D611" s="55"/>
    </row>
    <row r="612" spans="1:4">
      <c r="A612" s="25"/>
      <c r="B612" s="25"/>
      <c r="C612" s="25"/>
      <c r="D612" s="55"/>
    </row>
    <row r="613" spans="1:4">
      <c r="A613" s="25"/>
      <c r="B613" s="25"/>
      <c r="C613" s="25"/>
      <c r="D613" s="55"/>
    </row>
    <row r="614" spans="1:4">
      <c r="A614" s="25"/>
      <c r="B614" s="25"/>
      <c r="C614" s="25"/>
      <c r="D614" s="55"/>
    </row>
    <row r="615" spans="1:4">
      <c r="A615" s="25"/>
      <c r="B615" s="25"/>
      <c r="C615" s="25"/>
      <c r="D615" s="55"/>
    </row>
    <row r="616" spans="1:4">
      <c r="A616" s="25"/>
      <c r="B616" s="25"/>
      <c r="C616" s="25"/>
      <c r="D616" s="55"/>
    </row>
    <row r="617" spans="1:4">
      <c r="A617" s="25"/>
      <c r="B617" s="25"/>
      <c r="C617" s="25"/>
      <c r="D617" s="55"/>
    </row>
    <row r="618" spans="1:4">
      <c r="A618" s="25"/>
      <c r="B618" s="25"/>
      <c r="C618" s="25"/>
      <c r="D618" s="55"/>
    </row>
    <row r="619" spans="1:4">
      <c r="A619" s="25"/>
      <c r="B619" s="25"/>
      <c r="C619" s="25"/>
      <c r="D619" s="55"/>
    </row>
    <row r="620" spans="1:4">
      <c r="A620" s="25"/>
      <c r="B620" s="25"/>
      <c r="C620" s="25"/>
      <c r="D620" s="55"/>
    </row>
    <row r="621" spans="1:4">
      <c r="A621" s="25"/>
      <c r="B621" s="25"/>
      <c r="C621" s="25"/>
      <c r="D621" s="55"/>
    </row>
    <row r="622" spans="1:4">
      <c r="A622" s="25"/>
      <c r="B622" s="25"/>
      <c r="C622" s="25"/>
      <c r="D622" s="55"/>
    </row>
    <row r="623" spans="1:4">
      <c r="A623" s="25"/>
      <c r="B623" s="25"/>
      <c r="C623" s="25"/>
      <c r="D623" s="55"/>
    </row>
    <row r="624" spans="1:4">
      <c r="A624" s="25"/>
      <c r="B624" s="25"/>
      <c r="C624" s="25"/>
      <c r="D624" s="55"/>
    </row>
    <row r="625" spans="1:4">
      <c r="A625" s="25"/>
      <c r="B625" s="25"/>
      <c r="C625" s="25"/>
      <c r="D625" s="55"/>
    </row>
    <row r="626" spans="1:4">
      <c r="A626" s="25"/>
      <c r="B626" s="25"/>
      <c r="C626" s="25"/>
      <c r="D626" s="55"/>
    </row>
    <row r="627" spans="1:4">
      <c r="A627" s="25"/>
      <c r="B627" s="25"/>
      <c r="C627" s="25"/>
      <c r="D627" s="55"/>
    </row>
    <row r="628" spans="1:4">
      <c r="A628" s="25"/>
      <c r="B628" s="25"/>
      <c r="C628" s="25"/>
      <c r="D628" s="55"/>
    </row>
    <row r="629" spans="1:4">
      <c r="A629" s="25"/>
      <c r="B629" s="25"/>
      <c r="C629" s="25"/>
      <c r="D629" s="55"/>
    </row>
    <row r="630" spans="1:4">
      <c r="A630" s="25"/>
      <c r="B630" s="25"/>
      <c r="C630" s="25"/>
      <c r="D630" s="55"/>
    </row>
    <row r="631" spans="1:4">
      <c r="A631" s="25"/>
      <c r="B631" s="25"/>
      <c r="C631" s="25"/>
      <c r="D631" s="55"/>
    </row>
    <row r="632" spans="1:4">
      <c r="A632" s="25"/>
      <c r="B632" s="25"/>
      <c r="C632" s="25"/>
      <c r="D632" s="55"/>
    </row>
    <row r="633" spans="1:4">
      <c r="A633" s="25"/>
      <c r="B633" s="25"/>
      <c r="C633" s="25"/>
      <c r="D633" s="55"/>
    </row>
    <row r="634" spans="1:4">
      <c r="A634" s="25"/>
      <c r="B634" s="25"/>
      <c r="C634" s="25"/>
      <c r="D634" s="55"/>
    </row>
    <row r="635" spans="1:4">
      <c r="A635" s="25"/>
      <c r="B635" s="25"/>
      <c r="C635" s="25"/>
      <c r="D635" s="55"/>
    </row>
    <row r="636" spans="1:4">
      <c r="A636" s="25"/>
      <c r="B636" s="25"/>
      <c r="C636" s="25"/>
      <c r="D636" s="55"/>
    </row>
    <row r="637" spans="1:4">
      <c r="A637" s="25"/>
      <c r="B637" s="25"/>
      <c r="C637" s="25"/>
      <c r="D637" s="55"/>
    </row>
    <row r="638" spans="1:4">
      <c r="A638" s="25"/>
      <c r="B638" s="25"/>
      <c r="C638" s="25"/>
      <c r="D638" s="55"/>
    </row>
    <row r="639" spans="1:4">
      <c r="A639" s="25"/>
      <c r="B639" s="25"/>
      <c r="C639" s="25"/>
      <c r="D639" s="55"/>
    </row>
    <row r="640" spans="1:4">
      <c r="A640" s="25"/>
      <c r="B640" s="25"/>
      <c r="C640" s="25"/>
      <c r="D640" s="55"/>
    </row>
    <row r="641" spans="1:4">
      <c r="A641" s="25"/>
      <c r="B641" s="25"/>
      <c r="C641" s="25"/>
      <c r="D641" s="55"/>
    </row>
    <row r="642" spans="1:4">
      <c r="A642" s="25"/>
      <c r="B642" s="25"/>
      <c r="C642" s="25"/>
      <c r="D642" s="55"/>
    </row>
    <row r="643" spans="1:4">
      <c r="A643" s="25"/>
      <c r="B643" s="25"/>
      <c r="C643" s="25"/>
      <c r="D643" s="55"/>
    </row>
    <row r="644" spans="1:4">
      <c r="A644" s="25"/>
      <c r="B644" s="25"/>
      <c r="C644" s="25"/>
      <c r="D644" s="55"/>
    </row>
    <row r="645" spans="1:4">
      <c r="A645" s="25"/>
      <c r="B645" s="25"/>
      <c r="C645" s="25"/>
      <c r="D645" s="55"/>
    </row>
    <row r="646" spans="1:4">
      <c r="A646" s="25"/>
      <c r="B646" s="25"/>
      <c r="C646" s="25"/>
      <c r="D646" s="55"/>
    </row>
    <row r="647" spans="1:4">
      <c r="A647" s="25"/>
      <c r="B647" s="25"/>
      <c r="C647" s="25"/>
      <c r="D647" s="55"/>
    </row>
    <row r="648" spans="1:4">
      <c r="A648" s="25"/>
      <c r="B648" s="25"/>
      <c r="C648" s="25"/>
      <c r="D648" s="55"/>
    </row>
    <row r="649" spans="1:4">
      <c r="A649" s="25"/>
      <c r="B649" s="25"/>
      <c r="C649" s="25"/>
      <c r="D649" s="55"/>
    </row>
    <row r="650" spans="1:4">
      <c r="A650" s="25"/>
      <c r="B650" s="25"/>
      <c r="C650" s="25"/>
      <c r="D650" s="55"/>
    </row>
    <row r="651" spans="1:4">
      <c r="A651" s="25"/>
      <c r="B651" s="25"/>
      <c r="C651" s="25"/>
      <c r="D651" s="55"/>
    </row>
    <row r="652" spans="1:4">
      <c r="A652" s="25"/>
      <c r="B652" s="25"/>
      <c r="C652" s="25"/>
      <c r="D652" s="55"/>
    </row>
    <row r="653" spans="1:4">
      <c r="A653" s="25"/>
      <c r="B653" s="25"/>
      <c r="C653" s="25"/>
      <c r="D653" s="55"/>
    </row>
    <row r="654" spans="1:4">
      <c r="A654" s="25"/>
      <c r="B654" s="25"/>
      <c r="C654" s="25"/>
      <c r="D654" s="55"/>
    </row>
    <row r="655" spans="1:4">
      <c r="A655" s="25"/>
      <c r="B655" s="25"/>
      <c r="C655" s="25"/>
      <c r="D655" s="55"/>
    </row>
    <row r="656" spans="1:4">
      <c r="A656" s="25"/>
      <c r="B656" s="25"/>
      <c r="C656" s="25"/>
      <c r="D656" s="55"/>
    </row>
    <row r="657" spans="1:4">
      <c r="A657" s="25"/>
      <c r="B657" s="25"/>
      <c r="C657" s="25"/>
      <c r="D657" s="55"/>
    </row>
    <row r="658" spans="1:4">
      <c r="A658" s="25"/>
      <c r="B658" s="25"/>
      <c r="C658" s="25"/>
      <c r="D658" s="55"/>
    </row>
    <row r="659" spans="1:4">
      <c r="A659" s="25"/>
      <c r="B659" s="25"/>
      <c r="C659" s="25"/>
      <c r="D659" s="55"/>
    </row>
    <row r="660" spans="1:4">
      <c r="A660" s="25"/>
      <c r="B660" s="25"/>
      <c r="C660" s="25"/>
      <c r="D660" s="55"/>
    </row>
    <row r="661" spans="1:4">
      <c r="A661" s="25"/>
      <c r="B661" s="25"/>
      <c r="C661" s="25"/>
      <c r="D661" s="55"/>
    </row>
    <row r="662" spans="1:4">
      <c r="A662" s="25"/>
      <c r="B662" s="25"/>
      <c r="C662" s="25"/>
      <c r="D662" s="55"/>
    </row>
    <row r="663" spans="1:4">
      <c r="A663" s="25"/>
      <c r="B663" s="25"/>
      <c r="C663" s="25"/>
      <c r="D663" s="55"/>
    </row>
    <row r="664" spans="1:4">
      <c r="A664" s="25"/>
      <c r="B664" s="25"/>
      <c r="C664" s="25"/>
      <c r="D664" s="55"/>
    </row>
    <row r="665" spans="1:4">
      <c r="A665" s="25"/>
      <c r="B665" s="25"/>
      <c r="C665" s="25"/>
      <c r="D665" s="55"/>
    </row>
    <row r="666" spans="1:4">
      <c r="A666" s="25"/>
      <c r="B666" s="25"/>
      <c r="C666" s="25"/>
      <c r="D666" s="55"/>
    </row>
    <row r="667" spans="1:4">
      <c r="A667" s="25"/>
      <c r="B667" s="25"/>
      <c r="C667" s="25"/>
      <c r="D667" s="55"/>
    </row>
    <row r="668" spans="1:4">
      <c r="A668" s="25"/>
      <c r="B668" s="25"/>
      <c r="C668" s="25"/>
      <c r="D668" s="55"/>
    </row>
    <row r="669" spans="1:4">
      <c r="A669" s="25"/>
      <c r="B669" s="25"/>
      <c r="C669" s="25"/>
      <c r="D669" s="55"/>
    </row>
    <row r="670" spans="1:4">
      <c r="A670" s="25"/>
      <c r="B670" s="25"/>
      <c r="C670" s="25"/>
      <c r="D670" s="55"/>
    </row>
    <row r="671" spans="1:4">
      <c r="A671" s="25"/>
      <c r="B671" s="25"/>
      <c r="C671" s="25"/>
      <c r="D671" s="55"/>
    </row>
    <row r="672" spans="1:4">
      <c r="A672" s="25"/>
      <c r="B672" s="25"/>
      <c r="C672" s="25"/>
      <c r="D672" s="55"/>
    </row>
    <row r="673" spans="1:4">
      <c r="A673" s="25"/>
      <c r="B673" s="25"/>
      <c r="C673" s="25"/>
      <c r="D673" s="55"/>
    </row>
    <row r="674" spans="1:4">
      <c r="A674" s="25"/>
      <c r="B674" s="25"/>
      <c r="C674" s="25"/>
      <c r="D674" s="55"/>
    </row>
    <row r="675" spans="1:4">
      <c r="A675" s="25"/>
      <c r="B675" s="25"/>
      <c r="C675" s="25"/>
      <c r="D675" s="55"/>
    </row>
    <row r="676" spans="1:4">
      <c r="A676" s="25"/>
      <c r="B676" s="25"/>
      <c r="C676" s="25"/>
      <c r="D676" s="55"/>
    </row>
    <row r="677" spans="1:4">
      <c r="A677" s="25"/>
      <c r="B677" s="25"/>
      <c r="C677" s="25"/>
      <c r="D677" s="55"/>
    </row>
    <row r="678" spans="1:4">
      <c r="A678" s="25"/>
      <c r="B678" s="25"/>
      <c r="C678" s="25"/>
      <c r="D678" s="55"/>
    </row>
    <row r="679" spans="1:4">
      <c r="A679" s="25"/>
      <c r="B679" s="25"/>
      <c r="C679" s="25"/>
      <c r="D679" s="55"/>
    </row>
    <row r="680" spans="1:4">
      <c r="A680" s="25"/>
      <c r="B680" s="25"/>
      <c r="C680" s="25"/>
      <c r="D680" s="55"/>
    </row>
    <row r="681" spans="1:4">
      <c r="A681" s="25"/>
      <c r="B681" s="25"/>
      <c r="C681" s="25"/>
      <c r="D681" s="55"/>
    </row>
    <row r="682" spans="1:4">
      <c r="A682" s="25"/>
      <c r="B682" s="25"/>
      <c r="C682" s="25"/>
      <c r="D682" s="55"/>
    </row>
    <row r="683" spans="1:4">
      <c r="A683" s="25"/>
      <c r="B683" s="25"/>
      <c r="C683" s="25"/>
      <c r="D683" s="55"/>
    </row>
    <row r="684" spans="1:4">
      <c r="A684" s="25"/>
      <c r="B684" s="25"/>
      <c r="C684" s="25"/>
      <c r="D684" s="55"/>
    </row>
    <row r="685" spans="1:4">
      <c r="A685" s="25"/>
      <c r="B685" s="25"/>
      <c r="C685" s="25"/>
      <c r="D685" s="55"/>
    </row>
    <row r="686" spans="1:4">
      <c r="A686" s="25"/>
      <c r="B686" s="25"/>
      <c r="C686" s="25"/>
      <c r="D686" s="55"/>
    </row>
    <row r="687" spans="1:4">
      <c r="A687" s="25"/>
      <c r="B687" s="25"/>
      <c r="C687" s="25"/>
      <c r="D687" s="55"/>
    </row>
    <row r="688" spans="1:4">
      <c r="A688" s="25"/>
      <c r="B688" s="25"/>
      <c r="C688" s="25"/>
      <c r="D688" s="55"/>
    </row>
    <row r="689" spans="1:4">
      <c r="A689" s="25"/>
      <c r="B689" s="25"/>
      <c r="C689" s="25"/>
      <c r="D689" s="55"/>
    </row>
    <row r="690" spans="1:4">
      <c r="A690" s="25"/>
      <c r="B690" s="25"/>
      <c r="C690" s="25"/>
      <c r="D690" s="55"/>
    </row>
    <row r="691" spans="1:4">
      <c r="A691" s="25"/>
      <c r="B691" s="25"/>
      <c r="C691" s="25"/>
      <c r="D691" s="55"/>
    </row>
    <row r="692" spans="1:4">
      <c r="A692" s="25"/>
      <c r="B692" s="25"/>
      <c r="C692" s="25"/>
      <c r="D692" s="55"/>
    </row>
    <row r="693" spans="1:4">
      <c r="A693" s="25"/>
      <c r="B693" s="25"/>
      <c r="C693" s="25"/>
      <c r="D693" s="55"/>
    </row>
    <row r="694" spans="1:4">
      <c r="A694" s="25"/>
      <c r="B694" s="25"/>
      <c r="C694" s="25"/>
      <c r="D694" s="55"/>
    </row>
    <row r="695" spans="1:4">
      <c r="A695" s="25"/>
      <c r="B695" s="25"/>
      <c r="C695" s="25"/>
      <c r="D695" s="55"/>
    </row>
    <row r="696" spans="1:4">
      <c r="A696" s="25"/>
      <c r="B696" s="25"/>
      <c r="C696" s="25"/>
      <c r="D696" s="55"/>
    </row>
    <row r="697" spans="1:4">
      <c r="A697" s="25"/>
      <c r="B697" s="25"/>
      <c r="C697" s="25"/>
      <c r="D697" s="55"/>
    </row>
    <row r="698" spans="1:4">
      <c r="A698" s="25"/>
      <c r="B698" s="25"/>
      <c r="C698" s="25"/>
      <c r="D698" s="55"/>
    </row>
    <row r="699" spans="1:4">
      <c r="A699" s="25"/>
      <c r="B699" s="25"/>
      <c r="C699" s="25"/>
      <c r="D699" s="55"/>
    </row>
    <row r="700" spans="1:4">
      <c r="A700" s="25"/>
      <c r="B700" s="25"/>
      <c r="C700" s="25"/>
      <c r="D700" s="55"/>
    </row>
    <row r="701" spans="1:4">
      <c r="A701" s="25"/>
      <c r="B701" s="25"/>
      <c r="C701" s="25"/>
      <c r="D701" s="55"/>
    </row>
    <row r="702" spans="1:4">
      <c r="A702" s="25"/>
      <c r="B702" s="25"/>
      <c r="C702" s="25"/>
      <c r="D702" s="55"/>
    </row>
    <row r="703" spans="1:4">
      <c r="A703" s="25"/>
      <c r="B703" s="25"/>
      <c r="C703" s="25"/>
      <c r="D703" s="55"/>
    </row>
    <row r="704" spans="1:4">
      <c r="A704" s="25"/>
      <c r="B704" s="25"/>
      <c r="C704" s="25"/>
      <c r="D704" s="55"/>
    </row>
    <row r="705" spans="1:4">
      <c r="A705" s="25"/>
      <c r="B705" s="25"/>
      <c r="C705" s="25"/>
      <c r="D705" s="55"/>
    </row>
    <row r="706" spans="1:4">
      <c r="A706" s="25"/>
      <c r="B706" s="25"/>
      <c r="C706" s="25"/>
      <c r="D706" s="55"/>
    </row>
    <row r="707" spans="1:4">
      <c r="A707" s="25"/>
      <c r="B707" s="25"/>
      <c r="C707" s="25"/>
      <c r="D707" s="55"/>
    </row>
    <row r="708" spans="1:4">
      <c r="A708" s="25"/>
      <c r="B708" s="25"/>
      <c r="C708" s="25"/>
      <c r="D708" s="55"/>
    </row>
    <row r="709" spans="1:4">
      <c r="A709" s="25"/>
      <c r="B709" s="25"/>
      <c r="C709" s="25"/>
      <c r="D709" s="55"/>
    </row>
    <row r="710" spans="1:4">
      <c r="A710" s="25"/>
      <c r="B710" s="25"/>
      <c r="C710" s="25"/>
      <c r="D710" s="55"/>
    </row>
    <row r="711" spans="1:4">
      <c r="A711" s="25"/>
      <c r="B711" s="25"/>
      <c r="C711" s="25"/>
      <c r="D711" s="55"/>
    </row>
    <row r="712" spans="1:4">
      <c r="A712" s="25"/>
      <c r="B712" s="25"/>
      <c r="C712" s="25"/>
      <c r="D712" s="55"/>
    </row>
    <row r="713" spans="1:4">
      <c r="A713" s="25"/>
      <c r="B713" s="25"/>
      <c r="C713" s="25"/>
      <c r="D713" s="55"/>
    </row>
    <row r="714" spans="1:4">
      <c r="A714" s="25"/>
      <c r="B714" s="25"/>
      <c r="C714" s="25"/>
      <c r="D714" s="55"/>
    </row>
    <row r="715" spans="1:4">
      <c r="A715" s="25"/>
      <c r="B715" s="25"/>
      <c r="C715" s="25"/>
      <c r="D715" s="55"/>
    </row>
    <row r="716" spans="1:4">
      <c r="A716" s="25"/>
      <c r="B716" s="25"/>
      <c r="C716" s="25"/>
      <c r="D716" s="55"/>
    </row>
    <row r="717" spans="1:4">
      <c r="A717" s="25"/>
      <c r="B717" s="25"/>
      <c r="C717" s="25"/>
      <c r="D717" s="55"/>
    </row>
    <row r="718" spans="1:4">
      <c r="A718" s="25"/>
      <c r="B718" s="25"/>
      <c r="C718" s="25"/>
      <c r="D718" s="55"/>
    </row>
    <row r="719" spans="1:4">
      <c r="A719" s="25"/>
      <c r="B719" s="25"/>
      <c r="C719" s="25"/>
      <c r="D719" s="55"/>
    </row>
    <row r="720" spans="1:4">
      <c r="A720" s="25"/>
      <c r="B720" s="25"/>
      <c r="C720" s="25"/>
      <c r="D720" s="55"/>
    </row>
    <row r="721" spans="1:4">
      <c r="A721" s="25"/>
      <c r="B721" s="25"/>
      <c r="C721" s="25"/>
      <c r="D721" s="55"/>
    </row>
    <row r="722" spans="1:4">
      <c r="A722" s="25"/>
      <c r="B722" s="25"/>
      <c r="C722" s="25"/>
      <c r="D722" s="55"/>
    </row>
    <row r="723" spans="1:4">
      <c r="A723" s="25"/>
      <c r="B723" s="25"/>
      <c r="C723" s="25"/>
      <c r="D723" s="55"/>
    </row>
    <row r="724" spans="1:4">
      <c r="A724" s="25"/>
      <c r="B724" s="25"/>
      <c r="C724" s="25"/>
      <c r="D724" s="55"/>
    </row>
    <row r="725" spans="1:4">
      <c r="A725" s="25"/>
      <c r="B725" s="25"/>
      <c r="C725" s="25"/>
      <c r="D725" s="55"/>
    </row>
    <row r="726" spans="1:4">
      <c r="A726" s="25"/>
      <c r="B726" s="25"/>
      <c r="C726" s="25"/>
      <c r="D726" s="55"/>
    </row>
    <row r="727" spans="1:4">
      <c r="A727" s="25"/>
      <c r="B727" s="25"/>
      <c r="C727" s="25"/>
      <c r="D727" s="55"/>
    </row>
    <row r="728" spans="1:4">
      <c r="A728" s="25"/>
      <c r="B728" s="25"/>
      <c r="C728" s="25"/>
      <c r="D728" s="55"/>
    </row>
    <row r="729" spans="1:4">
      <c r="A729" s="25"/>
      <c r="B729" s="25"/>
      <c r="C729" s="25"/>
      <c r="D729" s="55"/>
    </row>
    <row r="730" spans="1:4">
      <c r="A730" s="25"/>
      <c r="B730" s="25"/>
      <c r="C730" s="25"/>
      <c r="D730" s="55"/>
    </row>
    <row r="731" spans="1:4">
      <c r="A731" s="25"/>
      <c r="B731" s="25"/>
      <c r="C731" s="25"/>
      <c r="D731" s="55"/>
    </row>
    <row r="732" spans="1:4">
      <c r="A732" s="25"/>
      <c r="B732" s="25"/>
      <c r="C732" s="25"/>
      <c r="D732" s="55"/>
    </row>
    <row r="733" spans="1:4">
      <c r="A733" s="25"/>
      <c r="B733" s="25"/>
      <c r="C733" s="25"/>
      <c r="D733" s="55"/>
    </row>
    <row r="734" spans="1:4">
      <c r="A734" s="25"/>
      <c r="B734" s="25"/>
      <c r="C734" s="25"/>
      <c r="D734" s="55"/>
    </row>
    <row r="735" spans="1:4">
      <c r="A735" s="25"/>
      <c r="B735" s="25"/>
      <c r="C735" s="25"/>
      <c r="D735" s="55"/>
    </row>
    <row r="736" spans="1:4">
      <c r="A736" s="25"/>
      <c r="B736" s="25"/>
      <c r="C736" s="25"/>
      <c r="D736" s="55"/>
    </row>
    <row r="737" spans="1:4">
      <c r="A737" s="25"/>
      <c r="B737" s="25"/>
      <c r="C737" s="25"/>
      <c r="D737" s="55"/>
    </row>
    <row r="738" spans="1:4">
      <c r="A738" s="25"/>
      <c r="B738" s="25"/>
      <c r="C738" s="25"/>
      <c r="D738" s="55"/>
    </row>
    <row r="739" spans="1:4">
      <c r="A739" s="25"/>
      <c r="B739" s="25"/>
      <c r="C739" s="25"/>
      <c r="D739" s="55"/>
    </row>
    <row r="740" spans="1:4">
      <c r="A740" s="25"/>
      <c r="B740" s="25"/>
      <c r="C740" s="25"/>
      <c r="D740" s="55"/>
    </row>
    <row r="741" spans="1:4">
      <c r="A741" s="25"/>
      <c r="B741" s="25"/>
      <c r="C741" s="25"/>
      <c r="D741" s="55"/>
    </row>
    <row r="742" spans="1:4">
      <c r="A742" s="25"/>
      <c r="B742" s="25"/>
      <c r="C742" s="25"/>
      <c r="D742" s="55"/>
    </row>
    <row r="743" spans="1:4">
      <c r="A743" s="25"/>
      <c r="B743" s="25"/>
      <c r="C743" s="25"/>
      <c r="D743" s="55"/>
    </row>
    <row r="744" spans="1:4">
      <c r="A744" s="25"/>
      <c r="B744" s="25"/>
      <c r="C744" s="25"/>
      <c r="D744" s="55"/>
    </row>
    <row r="745" spans="1:4">
      <c r="A745" s="25"/>
      <c r="B745" s="25"/>
      <c r="C745" s="25"/>
      <c r="D745" s="55"/>
    </row>
    <row r="746" spans="1:4">
      <c r="A746" s="25"/>
      <c r="B746" s="25"/>
      <c r="C746" s="25"/>
      <c r="D746" s="55"/>
    </row>
    <row r="747" spans="1:4">
      <c r="A747" s="25"/>
      <c r="B747" s="25"/>
      <c r="C747" s="25"/>
      <c r="D747" s="55"/>
    </row>
    <row r="748" spans="1:4">
      <c r="A748" s="25"/>
      <c r="B748" s="25"/>
      <c r="C748" s="25"/>
      <c r="D748" s="55"/>
    </row>
    <row r="749" spans="1:4">
      <c r="A749" s="25"/>
      <c r="B749" s="25"/>
      <c r="C749" s="25"/>
      <c r="D749" s="55"/>
    </row>
    <row r="750" spans="1:4">
      <c r="A750" s="25"/>
      <c r="B750" s="25"/>
      <c r="C750" s="25"/>
      <c r="D750" s="55"/>
    </row>
    <row r="751" spans="1:4">
      <c r="A751" s="25"/>
      <c r="B751" s="25"/>
      <c r="C751" s="25"/>
      <c r="D751" s="55"/>
    </row>
    <row r="752" spans="1:4">
      <c r="A752" s="25"/>
      <c r="B752" s="25"/>
      <c r="C752" s="25"/>
      <c r="D752" s="55"/>
    </row>
    <row r="753" spans="1:4">
      <c r="A753" s="25"/>
      <c r="B753" s="25"/>
      <c r="C753" s="25"/>
      <c r="D753" s="55"/>
    </row>
    <row r="754" spans="1:4">
      <c r="A754" s="25"/>
      <c r="B754" s="25"/>
      <c r="C754" s="25"/>
      <c r="D754" s="55"/>
    </row>
    <row r="755" spans="1:4">
      <c r="A755" s="25"/>
      <c r="B755" s="25"/>
      <c r="C755" s="25"/>
      <c r="D755" s="55"/>
    </row>
    <row r="756" spans="1:4">
      <c r="A756" s="25"/>
      <c r="B756" s="25"/>
      <c r="C756" s="25"/>
      <c r="D756" s="55"/>
    </row>
    <row r="757" spans="1:4">
      <c r="A757" s="25"/>
      <c r="B757" s="25"/>
      <c r="C757" s="25"/>
      <c r="D757" s="55"/>
    </row>
    <row r="758" spans="1:4">
      <c r="A758" s="25"/>
      <c r="B758" s="25"/>
      <c r="C758" s="25"/>
      <c r="D758" s="55"/>
    </row>
    <row r="759" spans="1:4">
      <c r="A759" s="25"/>
      <c r="B759" s="25"/>
      <c r="C759" s="25"/>
      <c r="D759" s="55"/>
    </row>
    <row r="760" spans="1:4">
      <c r="A760" s="25"/>
      <c r="B760" s="25"/>
      <c r="C760" s="25"/>
      <c r="D760" s="55"/>
    </row>
    <row r="761" spans="1:4">
      <c r="A761" s="25"/>
      <c r="B761" s="25"/>
      <c r="C761" s="25"/>
      <c r="D761" s="55"/>
    </row>
    <row r="762" spans="1:4">
      <c r="A762" s="25"/>
      <c r="B762" s="25"/>
      <c r="C762" s="25"/>
      <c r="D762" s="55"/>
    </row>
    <row r="763" spans="1:4">
      <c r="A763" s="25"/>
      <c r="B763" s="25"/>
      <c r="C763" s="25"/>
      <c r="D763" s="55"/>
    </row>
    <row r="764" spans="1:4">
      <c r="A764" s="25"/>
      <c r="B764" s="25"/>
      <c r="C764" s="25"/>
      <c r="D764" s="55"/>
    </row>
    <row r="765" spans="1:4">
      <c r="A765" s="25"/>
      <c r="B765" s="25"/>
      <c r="C765" s="25"/>
      <c r="D765" s="55"/>
    </row>
    <row r="766" spans="1:4">
      <c r="A766" s="25"/>
      <c r="B766" s="25"/>
      <c r="C766" s="25"/>
      <c r="D766" s="55"/>
    </row>
    <row r="767" spans="1:4">
      <c r="A767" s="25"/>
      <c r="B767" s="25"/>
      <c r="C767" s="25"/>
      <c r="D767" s="55"/>
    </row>
    <row r="768" spans="1:4">
      <c r="A768" s="25"/>
      <c r="B768" s="25"/>
      <c r="C768" s="25"/>
      <c r="D768" s="55"/>
    </row>
    <row r="769" spans="1:4">
      <c r="A769" s="25"/>
      <c r="B769" s="25"/>
      <c r="C769" s="25"/>
      <c r="D769" s="55"/>
    </row>
    <row r="770" spans="1:4">
      <c r="A770" s="25"/>
      <c r="B770" s="25"/>
      <c r="C770" s="25"/>
      <c r="D770" s="55"/>
    </row>
    <row r="771" spans="1:4">
      <c r="A771" s="25"/>
      <c r="B771" s="25"/>
      <c r="C771" s="25"/>
      <c r="D771" s="55"/>
    </row>
    <row r="772" spans="1:4">
      <c r="A772" s="25"/>
      <c r="B772" s="25"/>
      <c r="C772" s="25"/>
      <c r="D772" s="55"/>
    </row>
    <row r="773" spans="1:4">
      <c r="A773" s="25"/>
      <c r="B773" s="25"/>
      <c r="C773" s="25"/>
      <c r="D773" s="55"/>
    </row>
    <row r="774" spans="1:4">
      <c r="A774" s="25"/>
      <c r="B774" s="25"/>
      <c r="C774" s="25"/>
      <c r="D774" s="55"/>
    </row>
    <row r="775" spans="1:4">
      <c r="A775" s="25"/>
      <c r="B775" s="25"/>
      <c r="C775" s="25"/>
      <c r="D775" s="55"/>
    </row>
    <row r="776" spans="1:4">
      <c r="A776" s="25"/>
      <c r="B776" s="25"/>
      <c r="C776" s="25"/>
      <c r="D776" s="55"/>
    </row>
    <row r="777" spans="1:4">
      <c r="A777" s="25"/>
      <c r="B777" s="25"/>
      <c r="C777" s="25"/>
      <c r="D777" s="55"/>
    </row>
    <row r="778" spans="1:4">
      <c r="A778" s="25"/>
      <c r="B778" s="25"/>
      <c r="C778" s="25"/>
      <c r="D778" s="55"/>
    </row>
    <row r="779" spans="1:4">
      <c r="A779" s="25"/>
      <c r="B779" s="25"/>
      <c r="C779" s="25"/>
      <c r="D779" s="55"/>
    </row>
    <row r="780" spans="1:4">
      <c r="A780" s="25"/>
      <c r="B780" s="25"/>
      <c r="C780" s="25"/>
      <c r="D780" s="55"/>
    </row>
    <row r="781" spans="1:4">
      <c r="A781" s="25"/>
      <c r="B781" s="25"/>
      <c r="C781" s="25"/>
      <c r="D781" s="55"/>
    </row>
    <row r="782" spans="1:4">
      <c r="A782" s="25"/>
      <c r="B782" s="25"/>
      <c r="C782" s="25"/>
      <c r="D782" s="55"/>
    </row>
    <row r="783" spans="1:4">
      <c r="A783" s="25"/>
      <c r="B783" s="25"/>
      <c r="C783" s="25"/>
      <c r="D783" s="55"/>
    </row>
    <row r="784" spans="1:4">
      <c r="A784" s="25"/>
      <c r="B784" s="25"/>
      <c r="C784" s="25"/>
      <c r="D784" s="55"/>
    </row>
    <row r="785" spans="1:4">
      <c r="A785" s="25"/>
      <c r="B785" s="25"/>
      <c r="C785" s="25"/>
      <c r="D785" s="55"/>
    </row>
    <row r="786" spans="1:4">
      <c r="A786" s="25"/>
      <c r="B786" s="25"/>
      <c r="C786" s="25"/>
      <c r="D786" s="55"/>
    </row>
    <row r="787" spans="1:4">
      <c r="A787" s="25"/>
      <c r="B787" s="25"/>
      <c r="C787" s="25"/>
      <c r="D787" s="55"/>
    </row>
    <row r="788" spans="1:4">
      <c r="A788" s="25"/>
      <c r="B788" s="25"/>
      <c r="C788" s="25"/>
      <c r="D788" s="55"/>
    </row>
    <row r="789" spans="1:4">
      <c r="A789" s="25"/>
      <c r="B789" s="25"/>
      <c r="C789" s="25"/>
      <c r="D789" s="55"/>
    </row>
    <row r="790" spans="1:4">
      <c r="A790" s="25"/>
      <c r="B790" s="25"/>
      <c r="C790" s="25"/>
      <c r="D790" s="55"/>
    </row>
    <row r="791" spans="1:4">
      <c r="A791" s="25"/>
      <c r="B791" s="25"/>
      <c r="C791" s="25"/>
      <c r="D791" s="55"/>
    </row>
    <row r="792" spans="1:4">
      <c r="A792" s="25"/>
      <c r="B792" s="25"/>
      <c r="C792" s="25"/>
      <c r="D792" s="55"/>
    </row>
    <row r="793" spans="1:4">
      <c r="A793" s="25"/>
      <c r="B793" s="25"/>
      <c r="C793" s="25"/>
      <c r="D793" s="55"/>
    </row>
    <row r="794" spans="1:4">
      <c r="A794" s="25"/>
      <c r="B794" s="25"/>
      <c r="C794" s="25"/>
      <c r="D794" s="55"/>
    </row>
    <row r="795" spans="1:4">
      <c r="A795" s="25"/>
      <c r="B795" s="25"/>
      <c r="C795" s="25"/>
      <c r="D795" s="55"/>
    </row>
    <row r="796" spans="1:4">
      <c r="A796" s="25"/>
      <c r="B796" s="25"/>
      <c r="C796" s="25"/>
      <c r="D796" s="55"/>
    </row>
    <row r="797" spans="1:4">
      <c r="A797" s="25"/>
      <c r="B797" s="25"/>
      <c r="C797" s="25"/>
      <c r="D797" s="55"/>
    </row>
    <row r="798" spans="1:4">
      <c r="A798" s="25"/>
      <c r="B798" s="25"/>
      <c r="C798" s="25"/>
      <c r="D798" s="55"/>
    </row>
    <row r="799" spans="1:4">
      <c r="A799" s="25"/>
      <c r="B799" s="25"/>
      <c r="C799" s="25"/>
      <c r="D799" s="55"/>
    </row>
    <row r="800" spans="1:4">
      <c r="A800" s="25"/>
      <c r="B800" s="25"/>
      <c r="C800" s="25"/>
      <c r="D800" s="55"/>
    </row>
    <row r="801" spans="1:4">
      <c r="A801" s="25"/>
      <c r="B801" s="25"/>
      <c r="C801" s="25"/>
      <c r="D801" s="55"/>
    </row>
    <row r="802" spans="1:4">
      <c r="A802" s="25"/>
      <c r="B802" s="25"/>
      <c r="C802" s="25"/>
      <c r="D802" s="55"/>
    </row>
    <row r="803" spans="1:4">
      <c r="A803" s="25"/>
      <c r="B803" s="25"/>
      <c r="C803" s="25"/>
      <c r="D803" s="55"/>
    </row>
    <row r="804" spans="1:4">
      <c r="A804" s="25"/>
      <c r="B804" s="25"/>
      <c r="C804" s="25"/>
      <c r="D804" s="55"/>
    </row>
    <row r="805" spans="1:4">
      <c r="A805" s="25"/>
      <c r="B805" s="25"/>
      <c r="C805" s="25"/>
      <c r="D805" s="55"/>
    </row>
    <row r="806" spans="1:4">
      <c r="A806" s="25"/>
      <c r="B806" s="25"/>
      <c r="C806" s="25"/>
      <c r="D806" s="55"/>
    </row>
    <row r="807" spans="1:4">
      <c r="A807" s="25"/>
      <c r="B807" s="25"/>
      <c r="C807" s="25"/>
      <c r="D807" s="55"/>
    </row>
    <row r="808" spans="1:4">
      <c r="A808" s="25"/>
      <c r="B808" s="25"/>
      <c r="C808" s="25"/>
      <c r="D808" s="55"/>
    </row>
    <row r="809" spans="1:4">
      <c r="A809" s="25"/>
      <c r="B809" s="25"/>
      <c r="C809" s="25"/>
      <c r="D809" s="55"/>
    </row>
    <row r="810" spans="1:4">
      <c r="A810" s="25"/>
      <c r="B810" s="25"/>
      <c r="C810" s="25"/>
      <c r="D810" s="55"/>
    </row>
    <row r="811" spans="1:4">
      <c r="A811" s="25"/>
      <c r="B811" s="25"/>
      <c r="C811" s="25"/>
      <c r="D811" s="55"/>
    </row>
    <row r="812" spans="1:4">
      <c r="A812" s="25"/>
      <c r="B812" s="25"/>
      <c r="C812" s="25"/>
      <c r="D812" s="55"/>
    </row>
    <row r="813" spans="1:4">
      <c r="A813" s="25"/>
      <c r="B813" s="25"/>
      <c r="C813" s="25"/>
      <c r="D813" s="55"/>
    </row>
    <row r="814" spans="1:4">
      <c r="A814" s="25"/>
      <c r="B814" s="25"/>
      <c r="C814" s="25"/>
      <c r="D814" s="55"/>
    </row>
    <row r="815" spans="1:4">
      <c r="A815" s="25"/>
      <c r="B815" s="25"/>
      <c r="C815" s="25"/>
      <c r="D815" s="55"/>
    </row>
    <row r="816" spans="1:4">
      <c r="A816" s="25"/>
      <c r="B816" s="25"/>
      <c r="C816" s="25"/>
      <c r="D816" s="55"/>
    </row>
    <row r="817" spans="1:4">
      <c r="A817" s="25"/>
      <c r="B817" s="25"/>
      <c r="C817" s="25"/>
      <c r="D817" s="55"/>
    </row>
    <row r="818" spans="1:4">
      <c r="A818" s="25"/>
      <c r="B818" s="25"/>
      <c r="C818" s="25"/>
      <c r="D818" s="55"/>
    </row>
    <row r="819" spans="1:4">
      <c r="A819" s="25"/>
      <c r="B819" s="25"/>
      <c r="C819" s="25"/>
      <c r="D819" s="55"/>
    </row>
    <row r="820" spans="1:4">
      <c r="A820" s="25"/>
      <c r="B820" s="25"/>
      <c r="C820" s="25"/>
      <c r="D820" s="55"/>
    </row>
    <row r="821" spans="1:4">
      <c r="A821" s="25"/>
      <c r="B821" s="25"/>
      <c r="C821" s="25"/>
      <c r="D821" s="55"/>
    </row>
    <row r="822" spans="1:4">
      <c r="A822" s="25"/>
      <c r="B822" s="25"/>
      <c r="C822" s="25"/>
      <c r="D822" s="55"/>
    </row>
    <row r="823" spans="1:4">
      <c r="A823" s="25"/>
      <c r="B823" s="25"/>
      <c r="C823" s="25"/>
      <c r="D823" s="55"/>
    </row>
    <row r="824" spans="1:4">
      <c r="A824" s="25"/>
      <c r="B824" s="25"/>
      <c r="C824" s="25"/>
      <c r="D824" s="55"/>
    </row>
    <row r="825" spans="1:4">
      <c r="A825" s="25"/>
      <c r="B825" s="25"/>
      <c r="C825" s="25"/>
      <c r="D825" s="55"/>
    </row>
    <row r="826" spans="1:4">
      <c r="A826" s="25"/>
      <c r="B826" s="25"/>
      <c r="C826" s="25"/>
      <c r="D826" s="55"/>
    </row>
    <row r="827" spans="1:4">
      <c r="A827" s="25"/>
      <c r="B827" s="25"/>
      <c r="C827" s="25"/>
      <c r="D827" s="55"/>
    </row>
    <row r="828" spans="1:4">
      <c r="A828" s="25"/>
      <c r="B828" s="25"/>
      <c r="C828" s="25"/>
      <c r="D828" s="55"/>
    </row>
    <row r="829" spans="1:4">
      <c r="A829" s="25"/>
      <c r="B829" s="25"/>
      <c r="C829" s="25"/>
      <c r="D829" s="55"/>
    </row>
    <row r="830" spans="1:4">
      <c r="A830" s="25"/>
      <c r="B830" s="25"/>
      <c r="C830" s="25"/>
      <c r="D830" s="55"/>
    </row>
    <row r="831" spans="1:4">
      <c r="A831" s="25"/>
      <c r="B831" s="25"/>
      <c r="C831" s="25"/>
      <c r="D831" s="55"/>
    </row>
    <row r="832" spans="1:4">
      <c r="A832" s="25"/>
      <c r="B832" s="25"/>
      <c r="C832" s="25"/>
      <c r="D832" s="55"/>
    </row>
    <row r="833" spans="1:4">
      <c r="A833" s="25"/>
      <c r="B833" s="25"/>
      <c r="C833" s="25"/>
      <c r="D833" s="55"/>
    </row>
    <row r="834" spans="1:4">
      <c r="A834" s="25"/>
      <c r="B834" s="25"/>
      <c r="C834" s="25"/>
      <c r="D834" s="55"/>
    </row>
    <row r="835" spans="1:4">
      <c r="A835" s="25"/>
      <c r="B835" s="25"/>
      <c r="C835" s="25"/>
      <c r="D835" s="55"/>
    </row>
    <row r="836" spans="1:4">
      <c r="A836" s="25"/>
      <c r="B836" s="25"/>
      <c r="C836" s="25"/>
      <c r="D836" s="55"/>
    </row>
    <row r="837" spans="1:4">
      <c r="A837" s="25"/>
      <c r="B837" s="25"/>
      <c r="C837" s="25"/>
      <c r="D837" s="55"/>
    </row>
    <row r="838" spans="1:4">
      <c r="A838" s="25"/>
      <c r="B838" s="25"/>
      <c r="C838" s="25"/>
      <c r="D838" s="55"/>
    </row>
    <row r="839" spans="1:4">
      <c r="A839" s="25"/>
      <c r="B839" s="25"/>
      <c r="C839" s="25"/>
      <c r="D839" s="55"/>
    </row>
    <row r="840" spans="1:4">
      <c r="A840" s="25"/>
      <c r="B840" s="25"/>
      <c r="C840" s="25"/>
      <c r="D840" s="55"/>
    </row>
    <row r="841" spans="1:4">
      <c r="A841" s="25"/>
      <c r="B841" s="25"/>
      <c r="C841" s="25"/>
      <c r="D841" s="55"/>
    </row>
    <row r="842" spans="1:4">
      <c r="A842" s="25"/>
      <c r="B842" s="25"/>
      <c r="C842" s="25"/>
      <c r="D842" s="55"/>
    </row>
    <row r="843" spans="1:4">
      <c r="A843" s="25"/>
      <c r="B843" s="25"/>
      <c r="C843" s="25"/>
      <c r="D843" s="55"/>
    </row>
    <row r="844" spans="1:4">
      <c r="A844" s="25"/>
      <c r="B844" s="25"/>
      <c r="C844" s="25"/>
      <c r="D844" s="55"/>
    </row>
    <row r="845" spans="1:4">
      <c r="A845" s="25"/>
      <c r="B845" s="25"/>
      <c r="C845" s="25"/>
      <c r="D845" s="55"/>
    </row>
    <row r="846" spans="1:4">
      <c r="A846" s="25"/>
      <c r="B846" s="25"/>
      <c r="C846" s="25"/>
      <c r="D846" s="55"/>
    </row>
    <row r="847" spans="1:4">
      <c r="A847" s="25"/>
      <c r="B847" s="25"/>
      <c r="C847" s="25"/>
      <c r="D847" s="55"/>
    </row>
    <row r="848" spans="1:4">
      <c r="A848" s="25"/>
      <c r="B848" s="25"/>
      <c r="C848" s="25"/>
      <c r="D848" s="55"/>
    </row>
    <row r="849" spans="1:4">
      <c r="A849" s="25"/>
      <c r="B849" s="25"/>
      <c r="C849" s="25"/>
      <c r="D849" s="55"/>
    </row>
    <row r="850" spans="1:4">
      <c r="A850" s="25"/>
      <c r="B850" s="25"/>
      <c r="C850" s="25"/>
      <c r="D850" s="55"/>
    </row>
    <row r="851" spans="1:4">
      <c r="A851" s="25"/>
      <c r="B851" s="25"/>
      <c r="C851" s="25"/>
      <c r="D851" s="55"/>
    </row>
    <row r="852" spans="1:4">
      <c r="A852" s="25"/>
      <c r="B852" s="25"/>
      <c r="C852" s="25"/>
      <c r="D852" s="55"/>
    </row>
    <row r="853" spans="1:4">
      <c r="A853" s="25"/>
      <c r="B853" s="25"/>
      <c r="C853" s="25"/>
      <c r="D853" s="55"/>
    </row>
    <row r="854" spans="1:4">
      <c r="A854" s="25"/>
      <c r="B854" s="25"/>
      <c r="C854" s="25"/>
      <c r="D854" s="55"/>
    </row>
    <row r="855" spans="1:4">
      <c r="A855" s="25"/>
      <c r="B855" s="25"/>
      <c r="C855" s="25"/>
      <c r="D855" s="55"/>
    </row>
    <row r="856" spans="1:4">
      <c r="A856" s="25"/>
      <c r="B856" s="25"/>
      <c r="C856" s="25"/>
      <c r="D856" s="55"/>
    </row>
    <row r="857" spans="1:4">
      <c r="A857" s="25"/>
      <c r="B857" s="25"/>
      <c r="C857" s="25"/>
      <c r="D857" s="55"/>
    </row>
    <row r="858" spans="1:4">
      <c r="A858" s="25"/>
      <c r="B858" s="25"/>
      <c r="C858" s="25"/>
      <c r="D858" s="55"/>
    </row>
    <row r="859" spans="1:4">
      <c r="A859" s="25"/>
      <c r="B859" s="25"/>
      <c r="C859" s="25"/>
      <c r="D859" s="55"/>
    </row>
    <row r="860" spans="1:4">
      <c r="A860" s="25"/>
      <c r="B860" s="25"/>
      <c r="C860" s="25"/>
      <c r="D860" s="55"/>
    </row>
    <row r="861" spans="1:4">
      <c r="A861" s="25"/>
      <c r="B861" s="25"/>
      <c r="C861" s="25"/>
      <c r="D861" s="55"/>
    </row>
    <row r="862" spans="1:4">
      <c r="A862" s="25"/>
      <c r="B862" s="25"/>
      <c r="C862" s="25"/>
      <c r="D862" s="55"/>
    </row>
    <row r="863" spans="1:4">
      <c r="A863" s="25"/>
      <c r="B863" s="25"/>
      <c r="C863" s="25"/>
      <c r="D863" s="55"/>
    </row>
    <row r="864" spans="1:4">
      <c r="A864" s="25"/>
      <c r="B864" s="25"/>
      <c r="C864" s="25"/>
      <c r="D864" s="55"/>
    </row>
    <row r="865" spans="1:4">
      <c r="A865" s="25"/>
      <c r="B865" s="25"/>
      <c r="C865" s="25"/>
      <c r="D865" s="55"/>
    </row>
    <row r="866" spans="1:4">
      <c r="A866" s="25"/>
      <c r="B866" s="25"/>
      <c r="C866" s="25"/>
      <c r="D866" s="55"/>
    </row>
    <row r="867" spans="1:4">
      <c r="A867" s="25"/>
      <c r="B867" s="25"/>
      <c r="C867" s="25"/>
      <c r="D867" s="55"/>
    </row>
    <row r="868" spans="1:4">
      <c r="A868" s="25"/>
      <c r="B868" s="25"/>
      <c r="C868" s="25"/>
      <c r="D868" s="55"/>
    </row>
    <row r="869" spans="1:4">
      <c r="A869" s="25"/>
      <c r="B869" s="25"/>
      <c r="C869" s="25"/>
      <c r="D869" s="55"/>
    </row>
    <row r="870" spans="1:4">
      <c r="A870" s="25"/>
      <c r="B870" s="25"/>
      <c r="C870" s="25"/>
      <c r="D870" s="55"/>
    </row>
    <row r="871" spans="1:4">
      <c r="A871" s="25"/>
      <c r="B871" s="25"/>
      <c r="C871" s="25"/>
      <c r="D871" s="55"/>
    </row>
    <row r="872" spans="1:4">
      <c r="A872" s="25"/>
      <c r="B872" s="25"/>
      <c r="C872" s="25"/>
      <c r="D872" s="55"/>
    </row>
    <row r="873" spans="1:4">
      <c r="A873" s="25"/>
      <c r="B873" s="25"/>
      <c r="C873" s="25"/>
      <c r="D873" s="55"/>
    </row>
    <row r="874" spans="1:4">
      <c r="A874" s="25"/>
      <c r="B874" s="25"/>
      <c r="C874" s="25"/>
      <c r="D874" s="55"/>
    </row>
    <row r="875" spans="1:4">
      <c r="A875" s="25"/>
      <c r="B875" s="25"/>
      <c r="C875" s="25"/>
      <c r="D875" s="55"/>
    </row>
    <row r="876" spans="1:4">
      <c r="A876" s="25"/>
      <c r="B876" s="25"/>
      <c r="C876" s="25"/>
      <c r="D876" s="55"/>
    </row>
    <row r="877" spans="1:4">
      <c r="A877" s="25"/>
      <c r="B877" s="25"/>
      <c r="C877" s="25"/>
      <c r="D877" s="55"/>
    </row>
    <row r="878" spans="1:4">
      <c r="A878" s="25"/>
      <c r="B878" s="25"/>
      <c r="C878" s="25"/>
      <c r="D878" s="55"/>
    </row>
    <row r="879" spans="1:4">
      <c r="A879" s="25"/>
      <c r="B879" s="25"/>
      <c r="C879" s="25"/>
      <c r="D879" s="55"/>
    </row>
    <row r="880" spans="1:4">
      <c r="A880" s="25"/>
      <c r="B880" s="25"/>
      <c r="C880" s="25"/>
      <c r="D880" s="55"/>
    </row>
    <row r="881" spans="1:4">
      <c r="A881" s="25"/>
      <c r="B881" s="25"/>
      <c r="C881" s="25"/>
      <c r="D881" s="55"/>
    </row>
    <row r="882" spans="1:4">
      <c r="A882" s="25"/>
      <c r="B882" s="25"/>
      <c r="C882" s="25"/>
      <c r="D882" s="55"/>
    </row>
    <row r="883" spans="1:4">
      <c r="A883" s="25"/>
      <c r="B883" s="25"/>
      <c r="C883" s="25"/>
      <c r="D883" s="55"/>
    </row>
    <row r="884" spans="1:4">
      <c r="A884" s="25"/>
      <c r="B884" s="25"/>
      <c r="C884" s="25"/>
      <c r="D884" s="55"/>
    </row>
    <row r="885" spans="1:4">
      <c r="A885" s="25"/>
      <c r="B885" s="25"/>
      <c r="C885" s="25"/>
      <c r="D885" s="55"/>
    </row>
    <row r="886" spans="1:4">
      <c r="A886" s="25"/>
      <c r="B886" s="25"/>
      <c r="C886" s="25"/>
      <c r="D886" s="55"/>
    </row>
    <row r="887" spans="1:4">
      <c r="A887" s="25"/>
      <c r="B887" s="25"/>
      <c r="C887" s="25"/>
      <c r="D887" s="55"/>
    </row>
    <row r="888" spans="1:4">
      <c r="A888" s="25"/>
      <c r="B888" s="25"/>
      <c r="C888" s="25"/>
      <c r="D888" s="55"/>
    </row>
    <row r="889" spans="1:4">
      <c r="A889" s="25"/>
      <c r="B889" s="25"/>
      <c r="C889" s="25"/>
      <c r="D889" s="55"/>
    </row>
    <row r="890" spans="1:4">
      <c r="A890" s="25"/>
      <c r="B890" s="25"/>
      <c r="C890" s="25"/>
      <c r="D890" s="55"/>
    </row>
    <row r="891" spans="1:4">
      <c r="A891" s="25"/>
      <c r="B891" s="25"/>
      <c r="C891" s="25"/>
      <c r="D891" s="55"/>
    </row>
    <row r="892" spans="1:4">
      <c r="A892" s="25"/>
      <c r="B892" s="25"/>
      <c r="C892" s="25"/>
      <c r="D892" s="55"/>
    </row>
    <row r="893" spans="1:4">
      <c r="A893" s="25"/>
      <c r="B893" s="25"/>
      <c r="C893" s="25"/>
      <c r="D893" s="55"/>
    </row>
    <row r="894" spans="1:4">
      <c r="A894" s="25"/>
      <c r="B894" s="25"/>
      <c r="C894" s="25"/>
      <c r="D894" s="55"/>
    </row>
    <row r="895" spans="1:4">
      <c r="A895" s="25"/>
      <c r="B895" s="25"/>
      <c r="C895" s="25"/>
      <c r="D895" s="55"/>
    </row>
    <row r="896" spans="1:4">
      <c r="A896" s="25"/>
      <c r="B896" s="25"/>
      <c r="C896" s="25"/>
      <c r="D896" s="55"/>
    </row>
    <row r="897" spans="1:4">
      <c r="A897" s="25"/>
      <c r="B897" s="25"/>
      <c r="C897" s="25"/>
      <c r="D897" s="55"/>
    </row>
    <row r="898" spans="1:4">
      <c r="A898" s="25"/>
      <c r="B898" s="25"/>
      <c r="C898" s="25"/>
      <c r="D898" s="55"/>
    </row>
    <row r="899" spans="1:4">
      <c r="A899" s="25"/>
      <c r="B899" s="25"/>
      <c r="C899" s="25"/>
      <c r="D899" s="55"/>
    </row>
    <row r="900" spans="1:4">
      <c r="A900" s="25"/>
      <c r="B900" s="25"/>
      <c r="C900" s="25"/>
      <c r="D900" s="55"/>
    </row>
    <row r="901" spans="1:4">
      <c r="A901" s="25"/>
      <c r="B901" s="25"/>
      <c r="C901" s="25"/>
      <c r="D901" s="55"/>
    </row>
    <row r="902" spans="1:4">
      <c r="A902" s="25"/>
      <c r="B902" s="25"/>
      <c r="C902" s="25"/>
      <c r="D902" s="55"/>
    </row>
    <row r="903" spans="1:4">
      <c r="A903" s="25"/>
      <c r="B903" s="25"/>
      <c r="C903" s="25"/>
      <c r="D903" s="55"/>
    </row>
    <row r="904" spans="1:4">
      <c r="A904" s="25"/>
      <c r="B904" s="25"/>
      <c r="C904" s="25"/>
      <c r="D904" s="55"/>
    </row>
    <row r="905" spans="1:4">
      <c r="A905" s="25"/>
      <c r="B905" s="25"/>
      <c r="C905" s="25"/>
      <c r="D905" s="55"/>
    </row>
    <row r="906" spans="1:4">
      <c r="A906" s="25"/>
      <c r="B906" s="25"/>
      <c r="C906" s="25"/>
      <c r="D906" s="55"/>
    </row>
    <row r="907" spans="1:4">
      <c r="A907" s="25"/>
      <c r="B907" s="25"/>
      <c r="C907" s="25"/>
      <c r="D907" s="55"/>
    </row>
    <row r="908" spans="1:4">
      <c r="A908" s="25"/>
      <c r="B908" s="25"/>
      <c r="C908" s="25"/>
      <c r="D908" s="55"/>
    </row>
    <row r="909" spans="1:4">
      <c r="A909" s="25"/>
      <c r="B909" s="25"/>
      <c r="C909" s="25"/>
      <c r="D909" s="55"/>
    </row>
    <row r="910" spans="1:4">
      <c r="A910" s="25"/>
      <c r="B910" s="25"/>
      <c r="C910" s="25"/>
      <c r="D910" s="55"/>
    </row>
    <row r="911" spans="1:4">
      <c r="A911" s="25"/>
      <c r="B911" s="25"/>
      <c r="C911" s="25"/>
      <c r="D911" s="55"/>
    </row>
    <row r="912" spans="1:4">
      <c r="A912" s="25"/>
      <c r="B912" s="25"/>
      <c r="C912" s="25"/>
      <c r="D912" s="55"/>
    </row>
    <row r="913" spans="1:4">
      <c r="A913" s="25"/>
      <c r="B913" s="25"/>
      <c r="C913" s="25"/>
      <c r="D913" s="55"/>
    </row>
    <row r="914" spans="1:4">
      <c r="A914" s="25"/>
      <c r="B914" s="25"/>
      <c r="C914" s="25"/>
      <c r="D914" s="55"/>
    </row>
    <row r="915" spans="1:4">
      <c r="A915" s="25"/>
      <c r="B915" s="25"/>
      <c r="C915" s="25"/>
      <c r="D915" s="55"/>
    </row>
    <row r="916" spans="1:4">
      <c r="A916" s="25"/>
      <c r="B916" s="25"/>
      <c r="C916" s="25"/>
      <c r="D916" s="55"/>
    </row>
    <row r="917" spans="1:4">
      <c r="A917" s="25"/>
      <c r="B917" s="25"/>
      <c r="C917" s="25"/>
      <c r="D917" s="55"/>
    </row>
    <row r="918" spans="1:4">
      <c r="A918" s="25"/>
      <c r="B918" s="25"/>
      <c r="C918" s="25"/>
      <c r="D918" s="55"/>
    </row>
    <row r="919" spans="1:4">
      <c r="A919" s="25"/>
      <c r="B919" s="25"/>
      <c r="C919" s="25"/>
      <c r="D919" s="55"/>
    </row>
    <row r="920" spans="1:4">
      <c r="A920" s="25"/>
      <c r="B920" s="25"/>
      <c r="C920" s="25"/>
      <c r="D920" s="55"/>
    </row>
    <row r="921" spans="1:4">
      <c r="A921" s="25"/>
      <c r="B921" s="25"/>
      <c r="C921" s="25"/>
      <c r="D921" s="55"/>
    </row>
    <row r="922" spans="1:4">
      <c r="A922" s="25"/>
      <c r="B922" s="25"/>
      <c r="C922" s="25"/>
      <c r="D922" s="55"/>
    </row>
    <row r="923" spans="1:4">
      <c r="A923" s="25"/>
      <c r="B923" s="25"/>
      <c r="C923" s="25"/>
      <c r="D923" s="55"/>
    </row>
    <row r="924" spans="1:4">
      <c r="A924" s="25"/>
      <c r="B924" s="25"/>
      <c r="C924" s="25"/>
      <c r="D924" s="55"/>
    </row>
    <row r="925" spans="1:4">
      <c r="A925" s="25"/>
      <c r="B925" s="25"/>
      <c r="C925" s="25"/>
      <c r="D925" s="55"/>
    </row>
    <row r="926" spans="1:4">
      <c r="A926" s="25"/>
      <c r="B926" s="25"/>
      <c r="C926" s="25"/>
      <c r="D926" s="55"/>
    </row>
    <row r="927" spans="1:4">
      <c r="A927" s="25"/>
      <c r="B927" s="25"/>
      <c r="C927" s="25"/>
      <c r="D927" s="55"/>
    </row>
    <row r="928" spans="1:4">
      <c r="A928" s="25"/>
      <c r="B928" s="25"/>
      <c r="C928" s="25"/>
      <c r="D928" s="55"/>
    </row>
    <row r="929" spans="1:4">
      <c r="A929" s="25"/>
      <c r="B929" s="25"/>
      <c r="C929" s="25"/>
      <c r="D929" s="55"/>
    </row>
    <row r="930" spans="1:4">
      <c r="A930" s="25"/>
      <c r="B930" s="25"/>
      <c r="C930" s="25"/>
      <c r="D930" s="55"/>
    </row>
    <row r="931" spans="1:4">
      <c r="A931" s="25"/>
      <c r="B931" s="25"/>
      <c r="C931" s="25"/>
      <c r="D931" s="55"/>
    </row>
    <row r="932" spans="1:4">
      <c r="A932" s="25"/>
      <c r="B932" s="25"/>
      <c r="C932" s="25"/>
      <c r="D932" s="55"/>
    </row>
    <row r="933" spans="1:4">
      <c r="A933" s="25"/>
      <c r="B933" s="25"/>
      <c r="C933" s="25"/>
      <c r="D933" s="55"/>
    </row>
    <row r="934" spans="1:4">
      <c r="A934" s="25"/>
      <c r="B934" s="25"/>
      <c r="C934" s="25"/>
      <c r="D934" s="55"/>
    </row>
    <row r="935" spans="1:4">
      <c r="A935" s="25"/>
      <c r="B935" s="25"/>
      <c r="C935" s="25"/>
      <c r="D935" s="55"/>
    </row>
    <row r="936" spans="1:4">
      <c r="A936" s="25"/>
      <c r="B936" s="25"/>
      <c r="C936" s="25"/>
      <c r="D936" s="55"/>
    </row>
    <row r="937" spans="1:4">
      <c r="A937" s="25"/>
      <c r="B937" s="25"/>
      <c r="C937" s="25"/>
      <c r="D937" s="55"/>
    </row>
    <row r="938" spans="1:4">
      <c r="A938" s="25"/>
      <c r="B938" s="25"/>
      <c r="C938" s="25"/>
      <c r="D938" s="55"/>
    </row>
    <row r="939" spans="1:4">
      <c r="A939" s="25"/>
      <c r="B939" s="25"/>
      <c r="C939" s="25"/>
      <c r="D939" s="55"/>
    </row>
    <row r="940" spans="1:4">
      <c r="A940" s="25"/>
      <c r="B940" s="25"/>
      <c r="C940" s="25"/>
      <c r="D940" s="55"/>
    </row>
    <row r="941" spans="1:4">
      <c r="A941" s="25"/>
      <c r="B941" s="25"/>
      <c r="C941" s="25"/>
      <c r="D941" s="55"/>
    </row>
    <row r="942" spans="1:4">
      <c r="A942" s="25"/>
      <c r="B942" s="25"/>
      <c r="C942" s="25"/>
      <c r="D942" s="55"/>
    </row>
    <row r="943" spans="1:4">
      <c r="A943" s="25"/>
      <c r="B943" s="25"/>
      <c r="C943" s="25"/>
      <c r="D943" s="55"/>
    </row>
    <row r="944" spans="1:4">
      <c r="A944" s="25"/>
      <c r="B944" s="25"/>
      <c r="C944" s="25"/>
      <c r="D944" s="55"/>
    </row>
    <row r="945" spans="1:4">
      <c r="A945" s="25"/>
      <c r="B945" s="25"/>
      <c r="C945" s="25"/>
      <c r="D945" s="55"/>
    </row>
    <row r="946" spans="1:4">
      <c r="A946" s="25"/>
      <c r="B946" s="25"/>
      <c r="C946" s="25"/>
      <c r="D946" s="55"/>
    </row>
    <row r="947" spans="1:4">
      <c r="A947" s="25"/>
      <c r="B947" s="25"/>
      <c r="C947" s="25"/>
      <c r="D947" s="55"/>
    </row>
    <row r="948" spans="1:4">
      <c r="A948" s="25"/>
      <c r="B948" s="25"/>
      <c r="C948" s="25"/>
      <c r="D948" s="55"/>
    </row>
    <row r="949" spans="1:4">
      <c r="A949" s="25"/>
      <c r="B949" s="25"/>
      <c r="C949" s="25"/>
      <c r="D949" s="55"/>
    </row>
    <row r="950" spans="1:4">
      <c r="A950" s="25"/>
      <c r="B950" s="25"/>
      <c r="C950" s="25"/>
      <c r="D950" s="55"/>
    </row>
    <row r="951" spans="1:4">
      <c r="A951" s="25"/>
      <c r="B951" s="25"/>
      <c r="C951" s="25"/>
      <c r="D951" s="55"/>
    </row>
    <row r="952" spans="1:4">
      <c r="A952" s="25"/>
      <c r="B952" s="25"/>
      <c r="C952" s="25"/>
      <c r="D952" s="55"/>
    </row>
    <row r="953" spans="1:4">
      <c r="A953" s="25"/>
      <c r="B953" s="25"/>
      <c r="C953" s="25"/>
      <c r="D953" s="55"/>
    </row>
    <row r="954" spans="1:4">
      <c r="A954" s="25"/>
      <c r="B954" s="25"/>
      <c r="C954" s="25"/>
      <c r="D954" s="55"/>
    </row>
    <row r="955" spans="1:4">
      <c r="A955" s="25"/>
      <c r="B955" s="25"/>
      <c r="C955" s="25"/>
      <c r="D955" s="55"/>
    </row>
    <row r="956" spans="1:4">
      <c r="A956" s="25"/>
      <c r="B956" s="25"/>
      <c r="C956" s="25"/>
      <c r="D956" s="55"/>
    </row>
    <row r="957" spans="1:4">
      <c r="A957" s="25"/>
      <c r="B957" s="25"/>
      <c r="C957" s="25"/>
      <c r="D957" s="55"/>
    </row>
    <row r="958" spans="1:4">
      <c r="A958" s="25"/>
      <c r="B958" s="25"/>
      <c r="C958" s="25"/>
      <c r="D958" s="55"/>
    </row>
    <row r="959" spans="1:4">
      <c r="A959" s="25"/>
      <c r="B959" s="25"/>
      <c r="C959" s="25"/>
      <c r="D959" s="55"/>
    </row>
    <row r="960" spans="1:4">
      <c r="A960" s="25"/>
      <c r="B960" s="25"/>
      <c r="C960" s="25"/>
      <c r="D960" s="55"/>
    </row>
    <row r="961" spans="1:4">
      <c r="A961" s="25"/>
      <c r="B961" s="25"/>
      <c r="C961" s="25"/>
      <c r="D961" s="55"/>
    </row>
    <row r="962" spans="1:4">
      <c r="A962" s="25"/>
      <c r="B962" s="25"/>
      <c r="C962" s="25"/>
      <c r="D962" s="55"/>
    </row>
    <row r="963" spans="1:4">
      <c r="A963" s="25"/>
      <c r="B963" s="25"/>
      <c r="C963" s="25"/>
      <c r="D963" s="55"/>
    </row>
    <row r="964" spans="1:4">
      <c r="A964" s="25"/>
      <c r="B964" s="25"/>
      <c r="C964" s="25"/>
      <c r="D964" s="55"/>
    </row>
    <row r="965" spans="1:4">
      <c r="A965" s="25"/>
      <c r="B965" s="25"/>
      <c r="C965" s="25"/>
      <c r="D965" s="55"/>
    </row>
    <row r="966" spans="1:4">
      <c r="A966" s="25"/>
      <c r="B966" s="25"/>
      <c r="C966" s="25"/>
      <c r="D966" s="55"/>
    </row>
    <row r="967" spans="1:4">
      <c r="A967" s="25"/>
      <c r="B967" s="25"/>
      <c r="C967" s="25"/>
      <c r="D967" s="55"/>
    </row>
    <row r="968" spans="1:4">
      <c r="A968" s="25"/>
      <c r="B968" s="25"/>
      <c r="C968" s="25"/>
      <c r="D968" s="55"/>
    </row>
    <row r="969" spans="1:4">
      <c r="A969" s="25"/>
      <c r="B969" s="25"/>
      <c r="C969" s="25"/>
      <c r="D969" s="55"/>
    </row>
    <row r="970" spans="1:4">
      <c r="A970" s="25"/>
      <c r="B970" s="25"/>
      <c r="C970" s="25"/>
      <c r="D970" s="55"/>
    </row>
    <row r="971" spans="1:4">
      <c r="A971" s="25"/>
      <c r="B971" s="25"/>
      <c r="C971" s="25"/>
      <c r="D971" s="55"/>
    </row>
    <row r="972" spans="1:4">
      <c r="A972" s="25"/>
      <c r="B972" s="25"/>
      <c r="C972" s="25"/>
      <c r="D972" s="55"/>
    </row>
    <row r="973" spans="1:4">
      <c r="A973" s="25"/>
      <c r="B973" s="25"/>
      <c r="C973" s="25"/>
      <c r="D973" s="55"/>
    </row>
    <row r="974" spans="1:4">
      <c r="A974" s="25"/>
      <c r="B974" s="25"/>
      <c r="C974" s="25"/>
      <c r="D974" s="55"/>
    </row>
    <row r="975" spans="1:4">
      <c r="A975" s="25"/>
      <c r="B975" s="25"/>
      <c r="C975" s="25"/>
      <c r="D975" s="55"/>
    </row>
    <row r="976" spans="1:4">
      <c r="A976" s="25"/>
      <c r="B976" s="25"/>
      <c r="C976" s="25"/>
      <c r="D976" s="55"/>
    </row>
    <row r="977" spans="1:4">
      <c r="A977" s="25"/>
      <c r="B977" s="25"/>
      <c r="C977" s="25"/>
      <c r="D977" s="55"/>
    </row>
    <row r="978" spans="1:4">
      <c r="A978" s="25"/>
      <c r="B978" s="25"/>
      <c r="C978" s="25"/>
      <c r="D978" s="55"/>
    </row>
    <row r="979" spans="1:4">
      <c r="A979" s="25"/>
      <c r="B979" s="25"/>
      <c r="C979" s="25"/>
      <c r="D979" s="55"/>
    </row>
    <row r="980" spans="1:4">
      <c r="A980" s="25"/>
      <c r="B980" s="25"/>
      <c r="C980" s="25"/>
      <c r="D980" s="55"/>
    </row>
    <row r="981" spans="1:4">
      <c r="A981" s="25"/>
      <c r="B981" s="25"/>
      <c r="C981" s="25"/>
      <c r="D981" s="55"/>
    </row>
    <row r="982" spans="1:4">
      <c r="A982" s="25"/>
      <c r="B982" s="25"/>
      <c r="C982" s="25"/>
      <c r="D982" s="55"/>
    </row>
    <row r="983" spans="1:4">
      <c r="A983" s="25"/>
      <c r="B983" s="25"/>
      <c r="C983" s="25"/>
      <c r="D983" s="55"/>
    </row>
    <row r="984" spans="1:4">
      <c r="A984" s="25"/>
      <c r="B984" s="25"/>
      <c r="C984" s="25"/>
      <c r="D984" s="55"/>
    </row>
    <row r="985" spans="1:4">
      <c r="A985" s="25"/>
      <c r="B985" s="25"/>
      <c r="C985" s="25"/>
      <c r="D985" s="55"/>
    </row>
    <row r="986" spans="1:4">
      <c r="A986" s="25"/>
      <c r="B986" s="25"/>
      <c r="C986" s="25"/>
      <c r="D986" s="55"/>
    </row>
    <row r="987" spans="1:4">
      <c r="A987" s="25"/>
      <c r="B987" s="25"/>
      <c r="C987" s="25"/>
      <c r="D987" s="55"/>
    </row>
    <row r="988" spans="1:4">
      <c r="A988" s="25"/>
      <c r="B988" s="25"/>
      <c r="C988" s="25"/>
      <c r="D988" s="55"/>
    </row>
    <row r="989" spans="1:4">
      <c r="A989" s="25"/>
      <c r="B989" s="25"/>
      <c r="C989" s="25"/>
      <c r="D989" s="55"/>
    </row>
    <row r="990" spans="1:4">
      <c r="A990" s="25"/>
      <c r="B990" s="25"/>
      <c r="C990" s="25"/>
      <c r="D990" s="55"/>
    </row>
    <row r="991" spans="1:4">
      <c r="A991" s="25"/>
      <c r="B991" s="25"/>
      <c r="C991" s="25"/>
      <c r="D991" s="55"/>
    </row>
    <row r="992" spans="1:4">
      <c r="A992" s="25"/>
      <c r="B992" s="25"/>
      <c r="C992" s="25"/>
      <c r="D992" s="55"/>
    </row>
    <row r="993" spans="1:4">
      <c r="A993" s="25"/>
      <c r="B993" s="25"/>
      <c r="C993" s="25"/>
      <c r="D993" s="55"/>
    </row>
    <row r="994" spans="1:4">
      <c r="A994" s="25"/>
      <c r="B994" s="25"/>
      <c r="C994" s="25"/>
      <c r="D994" s="55"/>
    </row>
    <row r="995" spans="1:4">
      <c r="A995" s="25"/>
      <c r="B995" s="25"/>
      <c r="C995" s="25"/>
      <c r="D995" s="55"/>
    </row>
    <row r="996" spans="1:4">
      <c r="A996" s="25"/>
      <c r="B996" s="25"/>
      <c r="C996" s="25"/>
      <c r="D996" s="55"/>
    </row>
    <row r="997" spans="1:4">
      <c r="A997" s="25"/>
      <c r="B997" s="25"/>
      <c r="C997" s="25"/>
      <c r="D997" s="55"/>
    </row>
    <row r="998" spans="1:4">
      <c r="A998" s="25"/>
      <c r="B998" s="25"/>
      <c r="C998" s="25"/>
      <c r="D998" s="55"/>
    </row>
    <row r="999" spans="1:4">
      <c r="A999" s="25"/>
      <c r="B999" s="25"/>
      <c r="C999" s="25"/>
      <c r="D999" s="55"/>
    </row>
    <row r="1000" spans="1:4">
      <c r="A1000" s="25"/>
      <c r="B1000" s="25"/>
      <c r="C1000" s="25"/>
      <c r="D1000" s="55"/>
    </row>
    <row r="1001" spans="1:4">
      <c r="A1001" s="25"/>
      <c r="B1001" s="25"/>
      <c r="C1001" s="25"/>
      <c r="D1001" s="55"/>
    </row>
    <row r="1002" spans="1:4">
      <c r="A1002" s="25"/>
      <c r="B1002" s="25"/>
      <c r="C1002" s="25"/>
      <c r="D1002" s="55"/>
    </row>
    <row r="1003" spans="1:4">
      <c r="A1003" s="25"/>
      <c r="B1003" s="25"/>
      <c r="C1003" s="25"/>
      <c r="D1003" s="55"/>
    </row>
    <row r="1004" spans="1:4">
      <c r="A1004" s="25"/>
      <c r="B1004" s="25"/>
      <c r="C1004" s="25"/>
      <c r="D1004" s="55"/>
    </row>
    <row r="1005" spans="1:4">
      <c r="A1005" s="25"/>
      <c r="B1005" s="25"/>
      <c r="C1005" s="25"/>
      <c r="D1005" s="55"/>
    </row>
    <row r="1006" spans="1:4">
      <c r="A1006" s="25"/>
      <c r="B1006" s="25"/>
      <c r="C1006" s="25"/>
      <c r="D1006" s="55"/>
    </row>
    <row r="1007" spans="1:4">
      <c r="A1007" s="25"/>
      <c r="B1007" s="25"/>
      <c r="C1007" s="25"/>
      <c r="D1007" s="55"/>
    </row>
    <row r="1008" spans="1:4">
      <c r="A1008" s="25"/>
      <c r="B1008" s="25"/>
      <c r="C1008" s="25"/>
      <c r="D1008" s="55"/>
    </row>
    <row r="1009" spans="1:4">
      <c r="A1009" s="25"/>
      <c r="B1009" s="25"/>
      <c r="C1009" s="25"/>
      <c r="D1009" s="55"/>
    </row>
    <row r="1010" spans="1:4">
      <c r="A1010" s="25"/>
      <c r="B1010" s="25"/>
      <c r="C1010" s="25"/>
      <c r="D1010" s="55"/>
    </row>
  </sheetData>
  <sheetProtection selectLockedCells="1"/>
  <mergeCells count="99">
    <mergeCell ref="F57:G57"/>
    <mergeCell ref="K57:L57"/>
    <mergeCell ref="F70:L70"/>
    <mergeCell ref="B36:C39"/>
    <mergeCell ref="M2:M6"/>
    <mergeCell ref="M63:M71"/>
    <mergeCell ref="G62:L62"/>
    <mergeCell ref="F44:G44"/>
    <mergeCell ref="I44:J44"/>
    <mergeCell ref="K44:L44"/>
    <mergeCell ref="F39:G39"/>
    <mergeCell ref="K39:L39"/>
    <mergeCell ref="G49:L49"/>
    <mergeCell ref="I41:J41"/>
    <mergeCell ref="K54:L54"/>
    <mergeCell ref="F55:G55"/>
    <mergeCell ref="K41:L41"/>
    <mergeCell ref="F42:G42"/>
    <mergeCell ref="K42:L42"/>
    <mergeCell ref="I42:J42"/>
    <mergeCell ref="F41:G41"/>
    <mergeCell ref="F43:G43"/>
    <mergeCell ref="I43:J43"/>
    <mergeCell ref="K43:L43"/>
    <mergeCell ref="F69:L69"/>
    <mergeCell ref="F68:L68"/>
    <mergeCell ref="F63:L63"/>
    <mergeCell ref="F64:L64"/>
    <mergeCell ref="F67:L67"/>
    <mergeCell ref="F66:L66"/>
    <mergeCell ref="G7:L7"/>
    <mergeCell ref="H13:I13"/>
    <mergeCell ref="H24:I24"/>
    <mergeCell ref="H25:I25"/>
    <mergeCell ref="K10:L10"/>
    <mergeCell ref="K11:L11"/>
    <mergeCell ref="K12:L12"/>
    <mergeCell ref="G22:L22"/>
    <mergeCell ref="F24:G24"/>
    <mergeCell ref="F23:L23"/>
    <mergeCell ref="H14:I14"/>
    <mergeCell ref="H15:I15"/>
    <mergeCell ref="K13:L13"/>
    <mergeCell ref="K14:L14"/>
    <mergeCell ref="K15:L15"/>
    <mergeCell ref="H16:I16"/>
    <mergeCell ref="D50:D53"/>
    <mergeCell ref="F51:G51"/>
    <mergeCell ref="K52:L52"/>
    <mergeCell ref="F53:G53"/>
    <mergeCell ref="K53:L53"/>
    <mergeCell ref="K51:L51"/>
    <mergeCell ref="F52:G52"/>
    <mergeCell ref="B9:C12"/>
    <mergeCell ref="H10:I10"/>
    <mergeCell ref="H11:I11"/>
    <mergeCell ref="H12:I12"/>
    <mergeCell ref="B76:E76"/>
    <mergeCell ref="F54:G54"/>
    <mergeCell ref="B63:C66"/>
    <mergeCell ref="D63:D66"/>
    <mergeCell ref="F65:L65"/>
    <mergeCell ref="B23:C26"/>
    <mergeCell ref="D23:D26"/>
    <mergeCell ref="F25:G25"/>
    <mergeCell ref="H17:I17"/>
    <mergeCell ref="K17:L17"/>
    <mergeCell ref="B75:F75"/>
    <mergeCell ref="B50:C53"/>
    <mergeCell ref="D9:D12"/>
    <mergeCell ref="F9:L9"/>
    <mergeCell ref="F26:G26"/>
    <mergeCell ref="D36:D39"/>
    <mergeCell ref="F36:L36"/>
    <mergeCell ref="G35:L35"/>
    <mergeCell ref="F28:G28"/>
    <mergeCell ref="F27:G27"/>
    <mergeCell ref="F29:G29"/>
    <mergeCell ref="H26:I26"/>
    <mergeCell ref="H27:I27"/>
    <mergeCell ref="F30:G30"/>
    <mergeCell ref="H30:I30"/>
    <mergeCell ref="K16:L16"/>
    <mergeCell ref="F71:L71"/>
    <mergeCell ref="I39:J39"/>
    <mergeCell ref="H28:I28"/>
    <mergeCell ref="H29:I29"/>
    <mergeCell ref="I37:J37"/>
    <mergeCell ref="I38:J38"/>
    <mergeCell ref="F38:G38"/>
    <mergeCell ref="K38:L38"/>
    <mergeCell ref="F37:G37"/>
    <mergeCell ref="K37:L37"/>
    <mergeCell ref="K55:L55"/>
    <mergeCell ref="F56:G56"/>
    <mergeCell ref="K56:L56"/>
    <mergeCell ref="I40:J40"/>
    <mergeCell ref="F40:G40"/>
    <mergeCell ref="K40:L40"/>
  </mergeCells>
  <phoneticPr fontId="2" type="noConversion"/>
  <pageMargins left="0.15" right="0.13" top="0" bottom="0" header="0.15748031496063" footer="0.15748031496063"/>
  <pageSetup paperSize="9" scale="3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65"/>
  <sheetViews>
    <sheetView topLeftCell="B3119" workbookViewId="0">
      <selection activeCell="D3161" sqref="D3161:F3165"/>
    </sheetView>
  </sheetViews>
  <sheetFormatPr defaultColWidth="8.85546875" defaultRowHeight="12.75"/>
  <cols>
    <col min="1" max="1" width="13" style="1" customWidth="1"/>
    <col min="2" max="2" width="21.42578125" style="1" customWidth="1"/>
    <col min="3" max="3" width="8.85546875" style="1"/>
    <col min="4" max="4" width="15.7109375" style="1" customWidth="1"/>
    <col min="5" max="5" width="26" style="1" bestFit="1" customWidth="1"/>
    <col min="6" max="6" width="21" style="1" customWidth="1"/>
    <col min="7" max="10" width="8.85546875" style="1"/>
    <col min="11" max="11" width="12.5703125" style="1" bestFit="1" customWidth="1"/>
    <col min="12" max="13" width="8.85546875" style="1"/>
    <col min="14" max="14" width="12.28515625" style="1" customWidth="1"/>
    <col min="15" max="16384" width="8.85546875" style="1"/>
  </cols>
  <sheetData>
    <row r="1" spans="1:1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13</v>
      </c>
      <c r="K1" s="1" t="s">
        <v>14</v>
      </c>
      <c r="L1" s="1" t="s">
        <v>12</v>
      </c>
      <c r="M1" s="1" t="s">
        <v>15</v>
      </c>
      <c r="N1" s="1" t="s">
        <v>16</v>
      </c>
      <c r="O1" s="1" t="s">
        <v>17</v>
      </c>
    </row>
    <row r="2" spans="1:15">
      <c r="A2" s="1">
        <v>51653</v>
      </c>
      <c r="B2" s="1" t="s">
        <v>44</v>
      </c>
      <c r="C2" s="1" t="s">
        <v>45</v>
      </c>
      <c r="D2" s="1" t="s">
        <v>23</v>
      </c>
      <c r="E2" s="1" t="s">
        <v>18</v>
      </c>
      <c r="F2" s="1" t="s">
        <v>19</v>
      </c>
      <c r="G2" s="1" t="s">
        <v>20</v>
      </c>
      <c r="H2" s="1" t="s">
        <v>46</v>
      </c>
      <c r="I2" s="1" t="s">
        <v>21</v>
      </c>
      <c r="J2" s="1" t="s">
        <v>47</v>
      </c>
      <c r="K2" s="1" t="s">
        <v>48</v>
      </c>
      <c r="L2" s="1" t="s">
        <v>21</v>
      </c>
      <c r="M2" s="1">
        <v>29</v>
      </c>
      <c r="N2" s="1" t="s">
        <v>22</v>
      </c>
      <c r="O2" s="1" t="s">
        <v>0</v>
      </c>
    </row>
    <row r="3" spans="1:15">
      <c r="A3" s="1">
        <v>51655</v>
      </c>
      <c r="B3" s="1" t="s">
        <v>49</v>
      </c>
      <c r="C3" s="1" t="s">
        <v>50</v>
      </c>
      <c r="D3" s="1" t="s">
        <v>23</v>
      </c>
      <c r="E3" s="1" t="s">
        <v>18</v>
      </c>
      <c r="F3" s="1" t="s">
        <v>19</v>
      </c>
      <c r="G3" s="1" t="s">
        <v>20</v>
      </c>
      <c r="H3" s="1" t="s">
        <v>34</v>
      </c>
      <c r="I3" s="1" t="s">
        <v>21</v>
      </c>
      <c r="J3" s="1" t="s">
        <v>47</v>
      </c>
      <c r="K3" s="1" t="s">
        <v>51</v>
      </c>
      <c r="L3" s="1" t="s">
        <v>21</v>
      </c>
      <c r="M3" s="1">
        <v>29</v>
      </c>
      <c r="N3" s="1" t="s">
        <v>22</v>
      </c>
      <c r="O3" s="1" t="s">
        <v>0</v>
      </c>
    </row>
    <row r="5" spans="1:15">
      <c r="A5" s="1" t="s">
        <v>4</v>
      </c>
      <c r="B5" s="1" t="s">
        <v>5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11</v>
      </c>
      <c r="I5" s="1" t="s">
        <v>12</v>
      </c>
      <c r="J5" s="1" t="s">
        <v>13</v>
      </c>
      <c r="K5" s="1" t="s">
        <v>14</v>
      </c>
      <c r="L5" s="1" t="s">
        <v>12</v>
      </c>
      <c r="M5" s="1" t="s">
        <v>15</v>
      </c>
      <c r="N5" s="1" t="s">
        <v>16</v>
      </c>
      <c r="O5" s="1" t="s">
        <v>17</v>
      </c>
    </row>
    <row r="6" spans="1:15">
      <c r="A6" s="1">
        <v>51683</v>
      </c>
      <c r="B6" s="1" t="s">
        <v>52</v>
      </c>
      <c r="C6" s="1" t="s">
        <v>27</v>
      </c>
      <c r="D6" s="1" t="s">
        <v>24</v>
      </c>
      <c r="E6" s="1" t="s">
        <v>18</v>
      </c>
      <c r="F6" s="1" t="s">
        <v>19</v>
      </c>
      <c r="G6" s="1" t="s">
        <v>20</v>
      </c>
      <c r="H6" s="1" t="s">
        <v>46</v>
      </c>
      <c r="I6" s="1" t="s">
        <v>21</v>
      </c>
      <c r="J6" s="1" t="s">
        <v>28</v>
      </c>
      <c r="K6" s="1" t="s">
        <v>53</v>
      </c>
      <c r="L6" s="1" t="s">
        <v>21</v>
      </c>
      <c r="M6" s="1">
        <v>30</v>
      </c>
      <c r="N6" s="1" t="s">
        <v>22</v>
      </c>
      <c r="O6" s="1" t="s">
        <v>0</v>
      </c>
    </row>
    <row r="7" spans="1:15">
      <c r="A7" s="1">
        <v>51685</v>
      </c>
      <c r="B7" s="1" t="s">
        <v>54</v>
      </c>
      <c r="C7" s="1" t="s">
        <v>55</v>
      </c>
      <c r="D7" s="1" t="s">
        <v>24</v>
      </c>
      <c r="E7" s="1" t="s">
        <v>18</v>
      </c>
      <c r="F7" s="1" t="s">
        <v>19</v>
      </c>
      <c r="G7" s="1" t="s">
        <v>20</v>
      </c>
      <c r="H7" s="1" t="s">
        <v>34</v>
      </c>
      <c r="I7" s="1" t="s">
        <v>21</v>
      </c>
      <c r="J7" s="1" t="s">
        <v>28</v>
      </c>
      <c r="K7" s="1" t="s">
        <v>56</v>
      </c>
      <c r="L7" s="1" t="s">
        <v>21</v>
      </c>
      <c r="M7" s="1">
        <v>30</v>
      </c>
      <c r="N7" s="1" t="s">
        <v>22</v>
      </c>
      <c r="O7" s="1" t="s">
        <v>0</v>
      </c>
    </row>
    <row r="8" spans="1:15">
      <c r="A8" s="1">
        <v>51687</v>
      </c>
      <c r="B8" s="1" t="s">
        <v>57</v>
      </c>
      <c r="C8" s="1" t="s">
        <v>29</v>
      </c>
      <c r="D8" s="1" t="s">
        <v>24</v>
      </c>
      <c r="E8" s="1" t="s">
        <v>18</v>
      </c>
      <c r="F8" s="1" t="s">
        <v>19</v>
      </c>
      <c r="G8" s="1" t="s">
        <v>20</v>
      </c>
      <c r="H8" s="1" t="s">
        <v>58</v>
      </c>
      <c r="I8" s="1" t="s">
        <v>21</v>
      </c>
      <c r="J8" s="1" t="s">
        <v>28</v>
      </c>
      <c r="K8" s="1" t="s">
        <v>59</v>
      </c>
      <c r="L8" s="1" t="s">
        <v>21</v>
      </c>
      <c r="M8" s="1">
        <v>30</v>
      </c>
      <c r="N8" s="1" t="s">
        <v>22</v>
      </c>
      <c r="O8" s="1" t="s">
        <v>0</v>
      </c>
    </row>
    <row r="9" spans="1:15">
      <c r="A9" s="1">
        <v>51689</v>
      </c>
      <c r="B9" s="1" t="s">
        <v>60</v>
      </c>
      <c r="C9" s="1" t="s">
        <v>61</v>
      </c>
      <c r="D9" s="1" t="s">
        <v>24</v>
      </c>
      <c r="E9" s="1" t="s">
        <v>18</v>
      </c>
      <c r="F9" s="1" t="s">
        <v>19</v>
      </c>
      <c r="G9" s="1" t="s">
        <v>20</v>
      </c>
      <c r="H9" s="1" t="s">
        <v>36</v>
      </c>
      <c r="I9" s="1" t="s">
        <v>21</v>
      </c>
      <c r="J9" s="1" t="s">
        <v>28</v>
      </c>
      <c r="K9" s="1" t="s">
        <v>62</v>
      </c>
      <c r="L9" s="1" t="s">
        <v>21</v>
      </c>
      <c r="M9" s="1">
        <v>30</v>
      </c>
      <c r="N9" s="1" t="s">
        <v>22</v>
      </c>
      <c r="O9" s="1" t="s">
        <v>0</v>
      </c>
    </row>
    <row r="11" spans="1:15" ht="15">
      <c r="A11" s="1" t="s">
        <v>4</v>
      </c>
      <c r="B11" s="7"/>
      <c r="C11" s="1" t="s">
        <v>6</v>
      </c>
      <c r="D11" s="1" t="s">
        <v>7</v>
      </c>
      <c r="E11" s="1" t="s">
        <v>8</v>
      </c>
      <c r="F11" s="1" t="s">
        <v>9</v>
      </c>
      <c r="G11" s="1" t="s">
        <v>10</v>
      </c>
      <c r="H11" s="1" t="s">
        <v>11</v>
      </c>
      <c r="I11" s="1" t="s">
        <v>12</v>
      </c>
      <c r="J11" s="1" t="s">
        <v>13</v>
      </c>
      <c r="K11" s="1" t="s">
        <v>14</v>
      </c>
      <c r="L11" s="1" t="s">
        <v>12</v>
      </c>
      <c r="M11" s="1" t="s">
        <v>15</v>
      </c>
      <c r="N11" s="1" t="s">
        <v>16</v>
      </c>
      <c r="O11" s="1" t="s">
        <v>17</v>
      </c>
    </row>
    <row r="12" spans="1:15" ht="15">
      <c r="A12" s="1">
        <v>54321</v>
      </c>
      <c r="B12" s="6"/>
      <c r="C12" s="1" t="s">
        <v>35</v>
      </c>
      <c r="D12" s="1" t="s">
        <v>25</v>
      </c>
      <c r="E12" s="1" t="s">
        <v>18</v>
      </c>
      <c r="F12" s="1" t="s">
        <v>19</v>
      </c>
      <c r="G12" s="1" t="s">
        <v>26</v>
      </c>
      <c r="H12" s="1" t="s">
        <v>63</v>
      </c>
      <c r="I12" s="1" t="s">
        <v>21</v>
      </c>
      <c r="J12" s="1" t="s">
        <v>33</v>
      </c>
      <c r="K12" s="1" t="s">
        <v>40</v>
      </c>
      <c r="L12" s="1" t="s">
        <v>21</v>
      </c>
      <c r="M12" s="1">
        <v>40</v>
      </c>
      <c r="N12" s="1" t="s">
        <v>22</v>
      </c>
      <c r="O12" s="1" t="s">
        <v>0</v>
      </c>
    </row>
    <row r="13" spans="1:15">
      <c r="A13" s="1">
        <v>53402</v>
      </c>
      <c r="B13" s="1" t="s">
        <v>38</v>
      </c>
      <c r="C13" s="1" t="s">
        <v>39</v>
      </c>
      <c r="D13" s="1" t="s">
        <v>25</v>
      </c>
      <c r="E13" s="1" t="s">
        <v>18</v>
      </c>
      <c r="F13" s="1" t="s">
        <v>19</v>
      </c>
      <c r="G13" s="1" t="s">
        <v>26</v>
      </c>
      <c r="H13" s="1" t="s">
        <v>64</v>
      </c>
      <c r="I13" s="1" t="s">
        <v>21</v>
      </c>
      <c r="J13" s="1" t="s">
        <v>33</v>
      </c>
      <c r="K13" s="1" t="s">
        <v>40</v>
      </c>
      <c r="L13" s="1" t="s">
        <v>21</v>
      </c>
      <c r="M13" s="1">
        <v>33</v>
      </c>
      <c r="N13" s="1" t="s">
        <v>22</v>
      </c>
      <c r="O13" s="1" t="s">
        <v>0</v>
      </c>
    </row>
    <row r="14" spans="1:15">
      <c r="A14" s="1">
        <v>53404</v>
      </c>
      <c r="B14" s="1" t="s">
        <v>65</v>
      </c>
      <c r="C14" s="1" t="s">
        <v>66</v>
      </c>
      <c r="D14" s="1" t="s">
        <v>25</v>
      </c>
      <c r="E14" s="1" t="s">
        <v>18</v>
      </c>
      <c r="F14" s="1" t="s">
        <v>19</v>
      </c>
      <c r="G14" s="1" t="s">
        <v>26</v>
      </c>
      <c r="H14" s="1" t="s">
        <v>30</v>
      </c>
      <c r="I14" s="1" t="s">
        <v>21</v>
      </c>
      <c r="J14" s="1" t="s">
        <v>33</v>
      </c>
      <c r="K14" s="1" t="s">
        <v>67</v>
      </c>
      <c r="L14" s="1" t="s">
        <v>21</v>
      </c>
      <c r="M14" s="1">
        <v>33</v>
      </c>
      <c r="N14" s="1" t="s">
        <v>22</v>
      </c>
      <c r="O14" s="1" t="s">
        <v>0</v>
      </c>
    </row>
    <row r="15" spans="1:15">
      <c r="A15" s="1">
        <v>54061</v>
      </c>
      <c r="B15" s="1" t="s">
        <v>68</v>
      </c>
      <c r="C15" s="1" t="s">
        <v>69</v>
      </c>
      <c r="D15" s="1" t="s">
        <v>25</v>
      </c>
      <c r="E15" s="1" t="s">
        <v>18</v>
      </c>
      <c r="F15" s="1" t="s">
        <v>19</v>
      </c>
      <c r="G15" s="1" t="s">
        <v>26</v>
      </c>
      <c r="H15" s="1" t="s">
        <v>31</v>
      </c>
      <c r="I15" s="1" t="s">
        <v>21</v>
      </c>
      <c r="J15" s="1" t="s">
        <v>33</v>
      </c>
      <c r="K15" s="1" t="s">
        <v>70</v>
      </c>
      <c r="L15" s="1" t="s">
        <v>21</v>
      </c>
      <c r="M15" s="1">
        <v>33</v>
      </c>
      <c r="N15" s="1" t="s">
        <v>22</v>
      </c>
      <c r="O15" s="1" t="s">
        <v>0</v>
      </c>
    </row>
    <row r="16" spans="1:15">
      <c r="A16" s="1">
        <v>54059</v>
      </c>
      <c r="B16" s="1" t="s">
        <v>71</v>
      </c>
      <c r="C16" s="1" t="s">
        <v>72</v>
      </c>
      <c r="D16" s="1" t="s">
        <v>25</v>
      </c>
      <c r="E16" s="1" t="s">
        <v>18</v>
      </c>
      <c r="F16" s="1" t="s">
        <v>19</v>
      </c>
      <c r="G16" s="1" t="s">
        <v>26</v>
      </c>
      <c r="H16" s="1" t="s">
        <v>32</v>
      </c>
      <c r="I16" s="1" t="s">
        <v>21</v>
      </c>
      <c r="J16" s="1" t="s">
        <v>33</v>
      </c>
      <c r="K16" s="1" t="s">
        <v>73</v>
      </c>
      <c r="L16" s="1" t="s">
        <v>21</v>
      </c>
      <c r="M16" s="1">
        <v>33</v>
      </c>
      <c r="N16" s="1" t="s">
        <v>22</v>
      </c>
      <c r="O16" s="1" t="s">
        <v>0</v>
      </c>
    </row>
    <row r="18" spans="1:15">
      <c r="A18" s="1" t="s">
        <v>4</v>
      </c>
      <c r="B18" s="1" t="s">
        <v>5</v>
      </c>
      <c r="C18" s="1" t="s">
        <v>6</v>
      </c>
      <c r="D18" s="1" t="s">
        <v>7</v>
      </c>
      <c r="E18" s="1" t="s">
        <v>8</v>
      </c>
      <c r="F18" s="1" t="s">
        <v>9</v>
      </c>
      <c r="G18" s="1" t="s">
        <v>10</v>
      </c>
      <c r="H18" s="1" t="s">
        <v>11</v>
      </c>
      <c r="I18" s="1" t="s">
        <v>12</v>
      </c>
      <c r="J18" s="1" t="s">
        <v>13</v>
      </c>
      <c r="K18" s="1" t="s">
        <v>14</v>
      </c>
      <c r="L18" s="1" t="s">
        <v>12</v>
      </c>
      <c r="M18" s="1" t="s">
        <v>15</v>
      </c>
      <c r="N18" s="1" t="s">
        <v>16</v>
      </c>
      <c r="O18" s="1" t="s">
        <v>17</v>
      </c>
    </row>
    <row r="19" spans="1:15">
      <c r="A19" s="1">
        <v>54377</v>
      </c>
      <c r="B19" s="1" t="s">
        <v>74</v>
      </c>
      <c r="C19" s="1" t="s">
        <v>75</v>
      </c>
      <c r="D19" s="1" t="s">
        <v>76</v>
      </c>
      <c r="E19" s="1" t="s">
        <v>18</v>
      </c>
      <c r="F19" s="1" t="s">
        <v>19</v>
      </c>
      <c r="G19" s="1" t="s">
        <v>20</v>
      </c>
      <c r="H19" s="1" t="s">
        <v>77</v>
      </c>
      <c r="I19" s="1" t="s">
        <v>21</v>
      </c>
      <c r="J19" s="1" t="s">
        <v>78</v>
      </c>
      <c r="K19" s="1" t="s">
        <v>79</v>
      </c>
      <c r="L19" s="1" t="s">
        <v>21</v>
      </c>
      <c r="M19" s="1">
        <v>31</v>
      </c>
      <c r="N19" s="1" t="s">
        <v>22</v>
      </c>
      <c r="O19" s="1" t="s">
        <v>0</v>
      </c>
    </row>
    <row r="20" spans="1:15">
      <c r="A20" s="1">
        <v>54379</v>
      </c>
      <c r="B20" s="1" t="s">
        <v>80</v>
      </c>
      <c r="C20" s="1" t="s">
        <v>81</v>
      </c>
      <c r="D20" s="1" t="s">
        <v>76</v>
      </c>
      <c r="E20" s="1" t="s">
        <v>18</v>
      </c>
      <c r="F20" s="1" t="s">
        <v>19</v>
      </c>
      <c r="G20" s="1" t="s">
        <v>20</v>
      </c>
      <c r="H20" s="1" t="s">
        <v>82</v>
      </c>
      <c r="I20" s="1" t="s">
        <v>21</v>
      </c>
      <c r="J20" s="1" t="s">
        <v>78</v>
      </c>
      <c r="K20" s="1" t="s">
        <v>83</v>
      </c>
      <c r="L20" s="1" t="s">
        <v>21</v>
      </c>
      <c r="M20" s="1">
        <v>31</v>
      </c>
      <c r="N20" s="1" t="s">
        <v>22</v>
      </c>
      <c r="O20" s="1" t="s">
        <v>0</v>
      </c>
    </row>
    <row r="21" spans="1:15">
      <c r="A21" s="1">
        <v>54627</v>
      </c>
      <c r="B21" s="1" t="s">
        <v>84</v>
      </c>
      <c r="C21" s="1" t="s">
        <v>85</v>
      </c>
      <c r="D21" s="1" t="s">
        <v>76</v>
      </c>
      <c r="E21" s="1" t="s">
        <v>18</v>
      </c>
      <c r="F21" s="1" t="s">
        <v>19</v>
      </c>
      <c r="G21" s="1" t="s">
        <v>20</v>
      </c>
      <c r="H21" s="1" t="s">
        <v>86</v>
      </c>
      <c r="I21" s="1" t="s">
        <v>21</v>
      </c>
      <c r="J21" s="1" t="s">
        <v>78</v>
      </c>
      <c r="K21" s="1" t="s">
        <v>87</v>
      </c>
      <c r="L21" s="1" t="s">
        <v>21</v>
      </c>
      <c r="M21" s="1">
        <v>31</v>
      </c>
      <c r="N21" s="1" t="s">
        <v>22</v>
      </c>
      <c r="O21" s="1" t="s">
        <v>0</v>
      </c>
    </row>
    <row r="22" spans="1:15">
      <c r="A22" s="1">
        <v>54383</v>
      </c>
      <c r="B22" s="1" t="s">
        <v>88</v>
      </c>
      <c r="C22" s="1" t="s">
        <v>89</v>
      </c>
      <c r="D22" s="1" t="s">
        <v>76</v>
      </c>
      <c r="E22" s="1" t="s">
        <v>18</v>
      </c>
      <c r="F22" s="1" t="s">
        <v>19</v>
      </c>
      <c r="G22" s="1" t="s">
        <v>20</v>
      </c>
      <c r="H22" s="1" t="s">
        <v>90</v>
      </c>
      <c r="I22" s="1" t="s">
        <v>21</v>
      </c>
      <c r="J22" s="1" t="s">
        <v>78</v>
      </c>
      <c r="K22" s="1" t="s">
        <v>91</v>
      </c>
      <c r="L22" s="1" t="s">
        <v>21</v>
      </c>
      <c r="M22" s="1">
        <v>31</v>
      </c>
      <c r="N22" s="1" t="s">
        <v>22</v>
      </c>
      <c r="O22" s="1" t="s">
        <v>0</v>
      </c>
    </row>
    <row r="24" spans="1:15">
      <c r="A24" s="1" t="s">
        <v>4</v>
      </c>
      <c r="B24" s="1" t="s">
        <v>5</v>
      </c>
      <c r="C24" s="1" t="s">
        <v>6</v>
      </c>
      <c r="D24" s="1" t="s">
        <v>7</v>
      </c>
      <c r="E24" s="1" t="s">
        <v>8</v>
      </c>
      <c r="F24" s="1" t="s">
        <v>9</v>
      </c>
      <c r="G24" s="1" t="s">
        <v>10</v>
      </c>
      <c r="H24" s="1" t="s">
        <v>11</v>
      </c>
      <c r="I24" s="1" t="s">
        <v>12</v>
      </c>
      <c r="J24" s="1" t="s">
        <v>13</v>
      </c>
      <c r="K24" s="1" t="s">
        <v>14</v>
      </c>
      <c r="L24" s="1" t="s">
        <v>12</v>
      </c>
      <c r="M24" s="1" t="s">
        <v>15</v>
      </c>
      <c r="N24" s="1" t="s">
        <v>16</v>
      </c>
      <c r="O24" s="1" t="s">
        <v>17</v>
      </c>
    </row>
    <row r="25" spans="1:15">
      <c r="A25" s="1">
        <v>54367</v>
      </c>
      <c r="B25" s="1" t="s">
        <v>92</v>
      </c>
      <c r="C25" s="1" t="s">
        <v>93</v>
      </c>
      <c r="D25" s="1" t="s">
        <v>94</v>
      </c>
      <c r="E25" s="1" t="s">
        <v>18</v>
      </c>
      <c r="F25" s="1" t="s">
        <v>19</v>
      </c>
      <c r="G25" s="1" t="s">
        <v>20</v>
      </c>
      <c r="H25" s="1" t="s">
        <v>95</v>
      </c>
      <c r="I25" s="1" t="s">
        <v>21</v>
      </c>
      <c r="J25" s="1" t="s">
        <v>96</v>
      </c>
      <c r="K25" s="1" t="s">
        <v>97</v>
      </c>
      <c r="L25" s="1" t="s">
        <v>21</v>
      </c>
      <c r="M25" s="1">
        <v>38</v>
      </c>
      <c r="N25" s="1" t="s">
        <v>22</v>
      </c>
      <c r="O25" s="1" t="s">
        <v>0</v>
      </c>
    </row>
    <row r="26" spans="1:15">
      <c r="A26" s="1">
        <v>54369</v>
      </c>
      <c r="B26" s="1" t="s">
        <v>41</v>
      </c>
      <c r="C26" s="1" t="s">
        <v>98</v>
      </c>
      <c r="D26" s="1" t="s">
        <v>94</v>
      </c>
      <c r="E26" s="1" t="s">
        <v>18</v>
      </c>
      <c r="F26" s="1" t="s">
        <v>19</v>
      </c>
      <c r="G26" s="1" t="s">
        <v>20</v>
      </c>
      <c r="H26" s="1" t="s">
        <v>99</v>
      </c>
      <c r="I26" s="1" t="s">
        <v>21</v>
      </c>
      <c r="J26" s="1" t="s">
        <v>96</v>
      </c>
      <c r="K26" s="1" t="s">
        <v>100</v>
      </c>
      <c r="L26" s="1" t="s">
        <v>21</v>
      </c>
      <c r="M26" s="1">
        <v>38</v>
      </c>
      <c r="N26" s="1" t="s">
        <v>22</v>
      </c>
      <c r="O26" s="1" t="s">
        <v>0</v>
      </c>
    </row>
    <row r="27" spans="1:15">
      <c r="A27" s="1">
        <v>54371</v>
      </c>
      <c r="B27" s="1" t="s">
        <v>42</v>
      </c>
      <c r="C27" s="1" t="s">
        <v>101</v>
      </c>
      <c r="D27" s="1" t="s">
        <v>94</v>
      </c>
      <c r="E27" s="1" t="s">
        <v>18</v>
      </c>
      <c r="F27" s="1" t="s">
        <v>19</v>
      </c>
      <c r="G27" s="1" t="s">
        <v>20</v>
      </c>
      <c r="H27" s="1" t="s">
        <v>102</v>
      </c>
      <c r="I27" s="1" t="s">
        <v>21</v>
      </c>
      <c r="J27" s="1" t="s">
        <v>96</v>
      </c>
      <c r="K27" s="1" t="s">
        <v>103</v>
      </c>
      <c r="L27" s="1" t="s">
        <v>21</v>
      </c>
      <c r="M27" s="1">
        <v>38</v>
      </c>
      <c r="N27" s="1" t="s">
        <v>22</v>
      </c>
      <c r="O27" s="1" t="s">
        <v>0</v>
      </c>
    </row>
    <row r="28" spans="1:15">
      <c r="A28" s="1">
        <v>54373</v>
      </c>
      <c r="B28" s="1" t="s">
        <v>43</v>
      </c>
      <c r="C28" s="1" t="s">
        <v>104</v>
      </c>
      <c r="D28" s="1" t="s">
        <v>94</v>
      </c>
      <c r="E28" s="1" t="s">
        <v>18</v>
      </c>
      <c r="F28" s="1" t="s">
        <v>19</v>
      </c>
      <c r="G28" s="1" t="s">
        <v>20</v>
      </c>
      <c r="H28" s="1" t="s">
        <v>105</v>
      </c>
      <c r="I28" s="1" t="s">
        <v>21</v>
      </c>
      <c r="J28" s="1" t="s">
        <v>96</v>
      </c>
      <c r="K28" s="1" t="s">
        <v>106</v>
      </c>
      <c r="L28" s="1" t="s">
        <v>21</v>
      </c>
      <c r="M28" s="1">
        <v>38</v>
      </c>
      <c r="N28" s="1" t="s">
        <v>22</v>
      </c>
      <c r="O28" s="1" t="s">
        <v>0</v>
      </c>
    </row>
    <row r="31" spans="1:15">
      <c r="A31" s="1" t="s">
        <v>4</v>
      </c>
      <c r="B31" s="1" t="s">
        <v>5</v>
      </c>
      <c r="C31" s="1" t="s">
        <v>6</v>
      </c>
      <c r="D31" s="1" t="s">
        <v>7</v>
      </c>
      <c r="E31" s="1" t="s">
        <v>8</v>
      </c>
      <c r="F31" s="1" t="s">
        <v>9</v>
      </c>
      <c r="G31" s="1" t="s">
        <v>10</v>
      </c>
      <c r="H31" s="1" t="s">
        <v>11</v>
      </c>
      <c r="I31" s="1" t="s">
        <v>12</v>
      </c>
      <c r="J31" s="1" t="s">
        <v>13</v>
      </c>
      <c r="K31" s="1" t="s">
        <v>14</v>
      </c>
      <c r="L31" s="1" t="s">
        <v>12</v>
      </c>
      <c r="M31" s="1" t="s">
        <v>15</v>
      </c>
      <c r="N31" s="1" t="s">
        <v>16</v>
      </c>
      <c r="O31" s="1" t="s">
        <v>17</v>
      </c>
    </row>
    <row r="32" spans="1:15">
      <c r="A32" s="1">
        <v>54385</v>
      </c>
      <c r="B32" s="1" t="s">
        <v>107</v>
      </c>
      <c r="C32" s="1" t="s">
        <v>108</v>
      </c>
      <c r="D32" s="1" t="s">
        <v>76</v>
      </c>
      <c r="E32" s="1" t="s">
        <v>18</v>
      </c>
      <c r="F32" s="1" t="s">
        <v>19</v>
      </c>
      <c r="G32" s="1" t="s">
        <v>20</v>
      </c>
      <c r="H32" s="1" t="s">
        <v>109</v>
      </c>
      <c r="I32" s="1" t="s">
        <v>21</v>
      </c>
      <c r="J32" s="1" t="s">
        <v>78</v>
      </c>
      <c r="K32" s="1" t="s">
        <v>110</v>
      </c>
      <c r="L32" s="1" t="s">
        <v>21</v>
      </c>
      <c r="M32" s="1">
        <v>32</v>
      </c>
      <c r="N32" s="1" t="s">
        <v>22</v>
      </c>
      <c r="O32" s="1" t="s">
        <v>0</v>
      </c>
    </row>
    <row r="33" spans="1:15">
      <c r="A33" s="1">
        <v>54814</v>
      </c>
      <c r="B33" s="1" t="s">
        <v>111</v>
      </c>
      <c r="C33" s="1" t="s">
        <v>112</v>
      </c>
      <c r="D33" s="1" t="s">
        <v>76</v>
      </c>
      <c r="E33" s="1" t="s">
        <v>18</v>
      </c>
      <c r="F33" s="1" t="s">
        <v>19</v>
      </c>
      <c r="G33" s="1" t="s">
        <v>20</v>
      </c>
      <c r="H33" s="1" t="s">
        <v>113</v>
      </c>
      <c r="I33" s="1" t="s">
        <v>21</v>
      </c>
      <c r="J33" s="1" t="s">
        <v>78</v>
      </c>
      <c r="K33" s="1" t="s">
        <v>114</v>
      </c>
      <c r="L33" s="1" t="s">
        <v>21</v>
      </c>
      <c r="M33" s="1">
        <v>31</v>
      </c>
      <c r="N33" s="1" t="s">
        <v>22</v>
      </c>
      <c r="O33" s="1" t="s">
        <v>0</v>
      </c>
    </row>
    <row r="34" spans="1:15">
      <c r="A34" s="1">
        <v>54816</v>
      </c>
      <c r="B34" s="1" t="s">
        <v>115</v>
      </c>
      <c r="C34" s="1" t="s">
        <v>116</v>
      </c>
      <c r="D34" s="1" t="s">
        <v>76</v>
      </c>
      <c r="E34" s="1" t="s">
        <v>18</v>
      </c>
      <c r="F34" s="1" t="s">
        <v>19</v>
      </c>
      <c r="G34" s="1" t="s">
        <v>20</v>
      </c>
      <c r="H34" s="1" t="s">
        <v>117</v>
      </c>
      <c r="I34" s="1" t="s">
        <v>21</v>
      </c>
      <c r="J34" s="1" t="s">
        <v>78</v>
      </c>
      <c r="K34" s="1" t="s">
        <v>118</v>
      </c>
      <c r="L34" s="1" t="s">
        <v>21</v>
      </c>
      <c r="M34" s="1">
        <v>31</v>
      </c>
      <c r="N34" s="1" t="s">
        <v>22</v>
      </c>
      <c r="O34" s="1" t="s">
        <v>0</v>
      </c>
    </row>
    <row r="35" spans="1:15">
      <c r="A35" s="1">
        <v>54818</v>
      </c>
      <c r="B35" s="1" t="s">
        <v>115</v>
      </c>
      <c r="C35" s="1" t="s">
        <v>119</v>
      </c>
      <c r="D35" s="1" t="s">
        <v>76</v>
      </c>
      <c r="E35" s="1" t="s">
        <v>18</v>
      </c>
      <c r="F35" s="1" t="s">
        <v>19</v>
      </c>
      <c r="G35" s="1" t="s">
        <v>20</v>
      </c>
      <c r="H35" s="1" t="s">
        <v>120</v>
      </c>
      <c r="I35" s="1" t="s">
        <v>21</v>
      </c>
      <c r="J35" s="1" t="s">
        <v>78</v>
      </c>
      <c r="K35" s="1" t="s">
        <v>121</v>
      </c>
      <c r="L35" s="1" t="s">
        <v>21</v>
      </c>
      <c r="M35" s="1">
        <v>31</v>
      </c>
      <c r="N35" s="1" t="s">
        <v>22</v>
      </c>
      <c r="O35" s="1" t="s">
        <v>0</v>
      </c>
    </row>
    <row r="37" spans="1:15">
      <c r="A37" s="5" t="s">
        <v>4</v>
      </c>
      <c r="B37" s="5" t="s">
        <v>5</v>
      </c>
      <c r="C37" s="5" t="s">
        <v>6</v>
      </c>
      <c r="D37" s="5" t="s">
        <v>7</v>
      </c>
      <c r="E37" s="1" t="s">
        <v>8</v>
      </c>
      <c r="F37" s="1" t="s">
        <v>9</v>
      </c>
      <c r="G37" s="1" t="s">
        <v>10</v>
      </c>
      <c r="H37" s="1" t="s">
        <v>11</v>
      </c>
      <c r="I37" s="1" t="s">
        <v>12</v>
      </c>
      <c r="J37" s="1" t="s">
        <v>13</v>
      </c>
      <c r="K37" s="1" t="s">
        <v>14</v>
      </c>
      <c r="L37" s="1" t="s">
        <v>12</v>
      </c>
      <c r="M37" s="1" t="s">
        <v>15</v>
      </c>
      <c r="N37" s="1" t="s">
        <v>16</v>
      </c>
      <c r="O37" s="1" t="s">
        <v>17</v>
      </c>
    </row>
    <row r="38" spans="1:15">
      <c r="A38" s="5">
        <v>54373</v>
      </c>
      <c r="B38" s="5" t="s">
        <v>43</v>
      </c>
      <c r="C38" s="5" t="s">
        <v>104</v>
      </c>
      <c r="D38" s="5" t="s">
        <v>94</v>
      </c>
      <c r="E38" s="1" t="s">
        <v>18</v>
      </c>
      <c r="F38" s="1" t="s">
        <v>19</v>
      </c>
      <c r="G38" s="1" t="s">
        <v>20</v>
      </c>
      <c r="H38" s="1" t="s">
        <v>105</v>
      </c>
      <c r="I38" s="1" t="s">
        <v>21</v>
      </c>
      <c r="J38" s="1" t="s">
        <v>122</v>
      </c>
      <c r="K38" s="1" t="s">
        <v>103</v>
      </c>
      <c r="L38" s="1" t="s">
        <v>21</v>
      </c>
      <c r="M38" s="1">
        <v>31</v>
      </c>
      <c r="N38" s="1" t="s">
        <v>22</v>
      </c>
      <c r="O38" s="1" t="s">
        <v>0</v>
      </c>
    </row>
    <row r="39" spans="1:15">
      <c r="A39" s="5">
        <v>54375</v>
      </c>
      <c r="B39" s="5" t="s">
        <v>123</v>
      </c>
      <c r="C39" s="5" t="s">
        <v>124</v>
      </c>
      <c r="D39" s="5" t="s">
        <v>94</v>
      </c>
      <c r="E39" s="1" t="s">
        <v>18</v>
      </c>
      <c r="F39" s="1" t="s">
        <v>19</v>
      </c>
      <c r="G39" s="1" t="s">
        <v>20</v>
      </c>
      <c r="H39" s="1" t="s">
        <v>125</v>
      </c>
      <c r="I39" s="1" t="s">
        <v>21</v>
      </c>
      <c r="J39" s="1" t="s">
        <v>122</v>
      </c>
      <c r="K39" s="1" t="s">
        <v>106</v>
      </c>
      <c r="L39" s="1" t="s">
        <v>21</v>
      </c>
      <c r="M39" s="1">
        <v>31</v>
      </c>
      <c r="N39" s="1" t="s">
        <v>22</v>
      </c>
      <c r="O39" s="1" t="s">
        <v>0</v>
      </c>
    </row>
    <row r="40" spans="1:15">
      <c r="A40" s="5">
        <v>54869</v>
      </c>
      <c r="B40" s="5" t="s">
        <v>126</v>
      </c>
      <c r="C40" s="5" t="s">
        <v>127</v>
      </c>
      <c r="D40" s="5" t="s">
        <v>94</v>
      </c>
      <c r="E40" s="1" t="s">
        <v>18</v>
      </c>
      <c r="F40" s="1" t="s">
        <v>19</v>
      </c>
      <c r="G40" s="1" t="s">
        <v>20</v>
      </c>
      <c r="H40" s="1" t="s">
        <v>128</v>
      </c>
      <c r="I40" s="1" t="s">
        <v>21</v>
      </c>
      <c r="J40" s="1" t="s">
        <v>122</v>
      </c>
      <c r="K40" s="1" t="s">
        <v>129</v>
      </c>
      <c r="L40" s="1" t="s">
        <v>21</v>
      </c>
      <c r="M40" s="1">
        <v>31</v>
      </c>
      <c r="N40" s="1" t="s">
        <v>22</v>
      </c>
      <c r="O40" s="1" t="s">
        <v>0</v>
      </c>
    </row>
    <row r="41" spans="1:15">
      <c r="A41" s="5">
        <v>54871</v>
      </c>
      <c r="B41" s="5" t="s">
        <v>130</v>
      </c>
      <c r="C41" s="5" t="s">
        <v>131</v>
      </c>
      <c r="D41" s="5" t="s">
        <v>94</v>
      </c>
      <c r="E41" s="1" t="s">
        <v>18</v>
      </c>
      <c r="F41" s="1" t="s">
        <v>19</v>
      </c>
      <c r="G41" s="1" t="s">
        <v>20</v>
      </c>
      <c r="H41" s="1" t="s">
        <v>132</v>
      </c>
      <c r="I41" s="1" t="s">
        <v>21</v>
      </c>
      <c r="J41" s="1" t="s">
        <v>122</v>
      </c>
      <c r="K41" s="1" t="s">
        <v>133</v>
      </c>
      <c r="L41" s="1" t="s">
        <v>21</v>
      </c>
      <c r="M41" s="1">
        <v>31</v>
      </c>
      <c r="N41" s="1" t="s">
        <v>22</v>
      </c>
      <c r="O41" s="1" t="s">
        <v>0</v>
      </c>
    </row>
    <row r="42" spans="1:15">
      <c r="A42" s="5">
        <v>54873</v>
      </c>
      <c r="B42" s="5" t="s">
        <v>134</v>
      </c>
      <c r="C42" s="5" t="s">
        <v>135</v>
      </c>
      <c r="D42" s="5" t="s">
        <v>94</v>
      </c>
      <c r="E42" s="2" t="s">
        <v>18</v>
      </c>
      <c r="F42" s="2" t="s">
        <v>19</v>
      </c>
      <c r="G42" s="2" t="s">
        <v>20</v>
      </c>
      <c r="H42" s="2" t="s">
        <v>136</v>
      </c>
      <c r="I42" s="2" t="s">
        <v>21</v>
      </c>
      <c r="J42" s="2" t="s">
        <v>122</v>
      </c>
      <c r="K42" s="1" t="s">
        <v>137</v>
      </c>
      <c r="L42" s="1" t="s">
        <v>21</v>
      </c>
      <c r="M42" s="1">
        <v>31</v>
      </c>
      <c r="N42" s="1" t="s">
        <v>22</v>
      </c>
      <c r="O42" s="1" t="s">
        <v>0</v>
      </c>
    </row>
    <row r="43" spans="1:15">
      <c r="A43" s="5"/>
      <c r="B43" s="5"/>
      <c r="C43" s="5"/>
      <c r="D43" s="5"/>
      <c r="E43" s="2"/>
      <c r="F43" s="2"/>
      <c r="G43" s="2"/>
      <c r="H43" s="2"/>
      <c r="I43" s="2"/>
      <c r="J43" s="2"/>
    </row>
    <row r="44" spans="1:15">
      <c r="A44" s="5" t="s">
        <v>4</v>
      </c>
      <c r="B44" s="5" t="s">
        <v>5</v>
      </c>
      <c r="C44" s="5" t="s">
        <v>6</v>
      </c>
      <c r="D44" s="5" t="s">
        <v>7</v>
      </c>
      <c r="E44" s="2" t="s">
        <v>8</v>
      </c>
      <c r="F44" s="2" t="s">
        <v>9</v>
      </c>
      <c r="G44" s="2" t="s">
        <v>10</v>
      </c>
      <c r="H44" s="2" t="s">
        <v>11</v>
      </c>
      <c r="I44" s="2" t="s">
        <v>12</v>
      </c>
      <c r="J44" s="2" t="s">
        <v>13</v>
      </c>
      <c r="K44" s="1" t="s">
        <v>14</v>
      </c>
      <c r="L44" s="1" t="s">
        <v>12</v>
      </c>
      <c r="M44" s="1" t="s">
        <v>15</v>
      </c>
      <c r="N44" s="1" t="s">
        <v>16</v>
      </c>
      <c r="O44" s="1" t="s">
        <v>17</v>
      </c>
    </row>
    <row r="45" spans="1:15">
      <c r="A45" s="5">
        <v>54682</v>
      </c>
      <c r="B45" s="5" t="s">
        <v>138</v>
      </c>
      <c r="C45" s="5" t="s">
        <v>139</v>
      </c>
      <c r="D45" s="5" t="s">
        <v>140</v>
      </c>
      <c r="E45" s="3" t="s">
        <v>18</v>
      </c>
      <c r="F45" s="3" t="s">
        <v>19</v>
      </c>
      <c r="G45" s="3" t="s">
        <v>20</v>
      </c>
      <c r="H45" s="3" t="s">
        <v>141</v>
      </c>
      <c r="I45" s="3" t="s">
        <v>21</v>
      </c>
      <c r="J45" s="3" t="s">
        <v>142</v>
      </c>
      <c r="K45" s="1" t="s">
        <v>143</v>
      </c>
      <c r="L45" s="1" t="s">
        <v>21</v>
      </c>
      <c r="M45" s="1">
        <v>21</v>
      </c>
      <c r="N45" s="1" t="s">
        <v>22</v>
      </c>
      <c r="O45" s="1" t="s">
        <v>0</v>
      </c>
    </row>
    <row r="46" spans="1:15">
      <c r="A46" s="5">
        <v>54684</v>
      </c>
      <c r="B46" s="5" t="s">
        <v>144</v>
      </c>
      <c r="C46" s="5" t="s">
        <v>145</v>
      </c>
      <c r="D46" s="5" t="s">
        <v>140</v>
      </c>
      <c r="E46" s="3" t="s">
        <v>18</v>
      </c>
      <c r="F46" s="3" t="s">
        <v>19</v>
      </c>
      <c r="G46" s="3" t="s">
        <v>20</v>
      </c>
      <c r="H46" s="3" t="s">
        <v>146</v>
      </c>
      <c r="I46" s="3" t="s">
        <v>21</v>
      </c>
      <c r="J46" s="3" t="s">
        <v>142</v>
      </c>
      <c r="K46" s="1" t="s">
        <v>147</v>
      </c>
      <c r="L46" s="1" t="s">
        <v>21</v>
      </c>
      <c r="M46" s="1">
        <v>21</v>
      </c>
      <c r="N46" s="1" t="s">
        <v>22</v>
      </c>
      <c r="O46" s="1" t="s">
        <v>0</v>
      </c>
    </row>
    <row r="47" spans="1:15">
      <c r="A47" s="5">
        <v>54686</v>
      </c>
      <c r="B47" s="5" t="s">
        <v>148</v>
      </c>
      <c r="C47" s="5" t="s">
        <v>149</v>
      </c>
      <c r="D47" s="5" t="s">
        <v>140</v>
      </c>
      <c r="E47" s="3" t="s">
        <v>18</v>
      </c>
      <c r="F47" s="3" t="s">
        <v>19</v>
      </c>
      <c r="G47" s="3" t="s">
        <v>20</v>
      </c>
      <c r="H47" s="3" t="s">
        <v>150</v>
      </c>
      <c r="I47" s="3" t="s">
        <v>21</v>
      </c>
      <c r="J47" s="3" t="s">
        <v>142</v>
      </c>
      <c r="K47" s="1" t="s">
        <v>151</v>
      </c>
      <c r="L47" s="1" t="s">
        <v>21</v>
      </c>
      <c r="M47" s="1">
        <v>21</v>
      </c>
      <c r="N47" s="1" t="s">
        <v>22</v>
      </c>
      <c r="O47" s="1" t="s">
        <v>0</v>
      </c>
    </row>
    <row r="48" spans="1:15">
      <c r="A48" s="5">
        <v>54688</v>
      </c>
      <c r="B48" s="5" t="s">
        <v>152</v>
      </c>
      <c r="C48" s="5" t="s">
        <v>153</v>
      </c>
      <c r="D48" s="5" t="s">
        <v>140</v>
      </c>
      <c r="E48" s="3" t="s">
        <v>18</v>
      </c>
      <c r="F48" s="3" t="s">
        <v>19</v>
      </c>
      <c r="G48" s="3" t="s">
        <v>20</v>
      </c>
      <c r="H48" s="3" t="s">
        <v>143</v>
      </c>
      <c r="I48" s="3" t="s">
        <v>21</v>
      </c>
      <c r="J48" s="3" t="s">
        <v>142</v>
      </c>
      <c r="K48" s="1" t="s">
        <v>154</v>
      </c>
      <c r="L48" s="1" t="s">
        <v>21</v>
      </c>
      <c r="M48" s="1">
        <v>21</v>
      </c>
      <c r="N48" s="1" t="s">
        <v>22</v>
      </c>
      <c r="O48" s="1" t="s">
        <v>0</v>
      </c>
    </row>
    <row r="49" spans="1:15">
      <c r="A49" s="5"/>
      <c r="B49" s="5"/>
      <c r="C49" s="5"/>
      <c r="D49" s="5"/>
      <c r="E49" s="3"/>
      <c r="F49" s="3"/>
      <c r="G49" s="3"/>
      <c r="H49" s="3"/>
      <c r="I49" s="3"/>
      <c r="J49" s="3"/>
    </row>
    <row r="50" spans="1:15">
      <c r="A50" s="5"/>
      <c r="B50" s="5"/>
      <c r="C50" s="5"/>
      <c r="D50" s="5"/>
      <c r="E50" s="2"/>
      <c r="F50" s="2"/>
      <c r="G50" s="2"/>
      <c r="H50" s="2"/>
      <c r="I50" s="2"/>
      <c r="J50" s="2"/>
    </row>
    <row r="51" spans="1:15">
      <c r="A51" s="5" t="s">
        <v>4</v>
      </c>
      <c r="B51" s="5" t="s">
        <v>5</v>
      </c>
      <c r="C51" s="5" t="s">
        <v>6</v>
      </c>
      <c r="D51" s="5" t="s">
        <v>7</v>
      </c>
      <c r="E51" s="1" t="s">
        <v>8</v>
      </c>
      <c r="F51" s="1" t="s">
        <v>9</v>
      </c>
      <c r="G51" s="1" t="s">
        <v>10</v>
      </c>
      <c r="H51" s="1" t="s">
        <v>11</v>
      </c>
      <c r="I51" s="1" t="s">
        <v>12</v>
      </c>
      <c r="J51" s="1" t="s">
        <v>13</v>
      </c>
      <c r="K51" s="1" t="s">
        <v>14</v>
      </c>
      <c r="L51" s="1" t="s">
        <v>12</v>
      </c>
      <c r="M51" s="1" t="s">
        <v>15</v>
      </c>
      <c r="N51" s="1" t="s">
        <v>16</v>
      </c>
      <c r="O51" s="1" t="s">
        <v>17</v>
      </c>
    </row>
    <row r="52" spans="1:15">
      <c r="A52" s="5">
        <v>54063</v>
      </c>
      <c r="B52" s="5" t="s">
        <v>155</v>
      </c>
      <c r="C52" s="5" t="s">
        <v>156</v>
      </c>
      <c r="D52" s="5" t="s">
        <v>25</v>
      </c>
      <c r="E52" s="1" t="s">
        <v>18</v>
      </c>
      <c r="F52" s="1" t="s">
        <v>19</v>
      </c>
      <c r="G52" s="1" t="s">
        <v>26</v>
      </c>
      <c r="H52" s="1" t="s">
        <v>53</v>
      </c>
      <c r="I52" s="1" t="s">
        <v>21</v>
      </c>
      <c r="J52" s="1" t="s">
        <v>157</v>
      </c>
      <c r="K52" s="1" t="s">
        <v>59</v>
      </c>
      <c r="L52" s="1" t="s">
        <v>21</v>
      </c>
      <c r="M52" s="1">
        <v>14</v>
      </c>
      <c r="N52" s="1" t="s">
        <v>22</v>
      </c>
      <c r="O52" s="1" t="s">
        <v>0</v>
      </c>
    </row>
    <row r="53" spans="1:15">
      <c r="A53" s="5">
        <v>54735</v>
      </c>
      <c r="B53" s="5" t="s">
        <v>158</v>
      </c>
      <c r="C53" s="5" t="s">
        <v>159</v>
      </c>
      <c r="D53" s="5" t="s">
        <v>25</v>
      </c>
      <c r="E53" s="1" t="s">
        <v>18</v>
      </c>
      <c r="F53" s="1" t="s">
        <v>19</v>
      </c>
      <c r="G53" s="1" t="s">
        <v>26</v>
      </c>
      <c r="H53" s="1" t="s">
        <v>56</v>
      </c>
      <c r="I53" s="1" t="s">
        <v>21</v>
      </c>
      <c r="J53" s="1" t="s">
        <v>157</v>
      </c>
      <c r="K53" s="1" t="s">
        <v>160</v>
      </c>
      <c r="L53" s="1" t="s">
        <v>21</v>
      </c>
      <c r="M53" s="1">
        <v>21</v>
      </c>
      <c r="N53" s="1" t="s">
        <v>22</v>
      </c>
      <c r="O53" s="1" t="s">
        <v>0</v>
      </c>
    </row>
    <row r="54" spans="1:15">
      <c r="A54" s="5">
        <v>54741</v>
      </c>
      <c r="B54" s="5" t="s">
        <v>161</v>
      </c>
      <c r="C54" s="5" t="s">
        <v>162</v>
      </c>
      <c r="D54" s="5" t="s">
        <v>25</v>
      </c>
      <c r="E54" s="1" t="s">
        <v>18</v>
      </c>
      <c r="F54" s="1" t="s">
        <v>19</v>
      </c>
      <c r="G54" s="1" t="s">
        <v>26</v>
      </c>
      <c r="H54" s="1" t="s">
        <v>59</v>
      </c>
      <c r="I54" s="1" t="s">
        <v>21</v>
      </c>
      <c r="J54" s="1" t="s">
        <v>157</v>
      </c>
      <c r="K54" s="1" t="s">
        <v>163</v>
      </c>
      <c r="L54" s="1" t="s">
        <v>21</v>
      </c>
      <c r="M54" s="1">
        <v>21</v>
      </c>
      <c r="N54" s="1" t="s">
        <v>22</v>
      </c>
      <c r="O54" s="1" t="s">
        <v>0</v>
      </c>
    </row>
    <row r="55" spans="1:15">
      <c r="A55" s="5">
        <v>54743</v>
      </c>
      <c r="B55" s="5" t="s">
        <v>164</v>
      </c>
      <c r="C55" s="5" t="s">
        <v>165</v>
      </c>
      <c r="D55" s="5" t="s">
        <v>25</v>
      </c>
      <c r="E55" s="1" t="s">
        <v>18</v>
      </c>
      <c r="F55" s="1" t="s">
        <v>19</v>
      </c>
      <c r="G55" s="1" t="s">
        <v>26</v>
      </c>
      <c r="H55" s="1" t="s">
        <v>62</v>
      </c>
      <c r="I55" s="1" t="s">
        <v>21</v>
      </c>
      <c r="J55" s="1" t="s">
        <v>157</v>
      </c>
      <c r="K55" s="1" t="s">
        <v>166</v>
      </c>
      <c r="L55" s="1" t="s">
        <v>21</v>
      </c>
      <c r="M55" s="1">
        <v>21</v>
      </c>
      <c r="N55" s="1" t="s">
        <v>22</v>
      </c>
      <c r="O55" s="1" t="s">
        <v>0</v>
      </c>
    </row>
    <row r="57" spans="1:15">
      <c r="A57" s="5" t="s">
        <v>4</v>
      </c>
      <c r="B57" s="5" t="s">
        <v>5</v>
      </c>
      <c r="C57" s="5" t="s">
        <v>6</v>
      </c>
      <c r="D57" s="5" t="s">
        <v>7</v>
      </c>
      <c r="E57" s="1" t="s">
        <v>8</v>
      </c>
      <c r="F57" s="1" t="s">
        <v>9</v>
      </c>
      <c r="G57" s="1" t="s">
        <v>10</v>
      </c>
      <c r="H57" s="1" t="s">
        <v>11</v>
      </c>
      <c r="I57" s="1" t="s">
        <v>12</v>
      </c>
      <c r="J57" s="1" t="s">
        <v>13</v>
      </c>
      <c r="K57" s="1" t="s">
        <v>14</v>
      </c>
      <c r="L57" s="1" t="s">
        <v>12</v>
      </c>
      <c r="M57" s="1" t="s">
        <v>15</v>
      </c>
      <c r="N57" s="1" t="s">
        <v>16</v>
      </c>
      <c r="O57" s="1" t="s">
        <v>17</v>
      </c>
    </row>
    <row r="58" spans="1:15">
      <c r="A58" s="5">
        <v>54063</v>
      </c>
      <c r="B58" s="5" t="s">
        <v>155</v>
      </c>
      <c r="C58" s="5" t="s">
        <v>156</v>
      </c>
      <c r="D58" s="5" t="s">
        <v>25</v>
      </c>
      <c r="E58" s="1" t="s">
        <v>18</v>
      </c>
      <c r="F58" s="1" t="s">
        <v>19</v>
      </c>
      <c r="G58" s="1" t="s">
        <v>26</v>
      </c>
      <c r="H58" s="1" t="s">
        <v>53</v>
      </c>
      <c r="I58" s="1" t="s">
        <v>21</v>
      </c>
      <c r="J58" s="1" t="s">
        <v>167</v>
      </c>
      <c r="K58" s="1" t="s">
        <v>73</v>
      </c>
      <c r="L58" s="1" t="s">
        <v>21</v>
      </c>
      <c r="M58" s="1">
        <v>26</v>
      </c>
      <c r="N58" s="1" t="s">
        <v>22</v>
      </c>
      <c r="O58" s="1" t="s">
        <v>0</v>
      </c>
    </row>
    <row r="59" spans="1:15">
      <c r="A59" s="5">
        <v>54735</v>
      </c>
      <c r="B59" s="5" t="s">
        <v>158</v>
      </c>
      <c r="C59" s="5" t="s">
        <v>159</v>
      </c>
      <c r="D59" s="5" t="s">
        <v>25</v>
      </c>
      <c r="E59" s="1" t="s">
        <v>18</v>
      </c>
      <c r="F59" s="1" t="s">
        <v>19</v>
      </c>
      <c r="G59" s="1" t="s">
        <v>26</v>
      </c>
      <c r="H59" s="1" t="s">
        <v>56</v>
      </c>
      <c r="I59" s="1" t="s">
        <v>21</v>
      </c>
      <c r="J59" s="1" t="s">
        <v>167</v>
      </c>
      <c r="K59" s="1" t="s">
        <v>168</v>
      </c>
      <c r="L59" s="1" t="s">
        <v>21</v>
      </c>
      <c r="M59" s="1">
        <v>33</v>
      </c>
      <c r="N59" s="1" t="s">
        <v>22</v>
      </c>
      <c r="O59" s="1" t="s">
        <v>0</v>
      </c>
    </row>
    <row r="60" spans="1:15">
      <c r="A60" s="5">
        <v>54741</v>
      </c>
      <c r="B60" s="5" t="s">
        <v>161</v>
      </c>
      <c r="C60" s="5" t="s">
        <v>162</v>
      </c>
      <c r="D60" s="5" t="s">
        <v>25</v>
      </c>
      <c r="E60" s="1" t="s">
        <v>18</v>
      </c>
      <c r="F60" s="1" t="s">
        <v>19</v>
      </c>
      <c r="G60" s="1" t="s">
        <v>26</v>
      </c>
      <c r="H60" s="1" t="s">
        <v>59</v>
      </c>
      <c r="I60" s="1" t="s">
        <v>21</v>
      </c>
      <c r="J60" s="1" t="s">
        <v>167</v>
      </c>
      <c r="K60" s="1" t="s">
        <v>169</v>
      </c>
      <c r="L60" s="1" t="s">
        <v>21</v>
      </c>
      <c r="M60" s="1">
        <v>33</v>
      </c>
      <c r="N60" s="1" t="s">
        <v>22</v>
      </c>
      <c r="O60" s="1" t="s">
        <v>0</v>
      </c>
    </row>
    <row r="61" spans="1:15">
      <c r="A61" s="5">
        <v>54743</v>
      </c>
      <c r="B61" s="5" t="s">
        <v>164</v>
      </c>
      <c r="C61" s="5" t="s">
        <v>165</v>
      </c>
      <c r="D61" s="5" t="s">
        <v>25</v>
      </c>
      <c r="E61" s="1" t="s">
        <v>18</v>
      </c>
      <c r="F61" s="1" t="s">
        <v>19</v>
      </c>
      <c r="G61" s="1" t="s">
        <v>26</v>
      </c>
      <c r="H61" s="1" t="s">
        <v>62</v>
      </c>
      <c r="I61" s="1" t="s">
        <v>21</v>
      </c>
      <c r="J61" s="1" t="s">
        <v>167</v>
      </c>
      <c r="K61" s="1" t="s">
        <v>170</v>
      </c>
      <c r="L61" s="1" t="s">
        <v>21</v>
      </c>
      <c r="M61" s="1">
        <v>33</v>
      </c>
      <c r="N61" s="1" t="s">
        <v>22</v>
      </c>
      <c r="O61" s="1" t="s">
        <v>0</v>
      </c>
    </row>
    <row r="63" spans="1:15">
      <c r="A63" s="5" t="s">
        <v>4</v>
      </c>
      <c r="B63" s="5" t="s">
        <v>5</v>
      </c>
      <c r="C63" s="5" t="s">
        <v>6</v>
      </c>
      <c r="D63" s="5" t="s">
        <v>7</v>
      </c>
      <c r="E63" s="1" t="s">
        <v>8</v>
      </c>
      <c r="F63" s="1" t="s">
        <v>9</v>
      </c>
      <c r="G63" s="1" t="s">
        <v>10</v>
      </c>
      <c r="H63" s="1" t="s">
        <v>11</v>
      </c>
      <c r="I63" s="1" t="s">
        <v>12</v>
      </c>
      <c r="J63" s="1" t="s">
        <v>13</v>
      </c>
      <c r="K63" s="1" t="s">
        <v>14</v>
      </c>
      <c r="L63" s="1" t="s">
        <v>12</v>
      </c>
      <c r="M63" s="1" t="s">
        <v>15</v>
      </c>
      <c r="N63" s="1" t="s">
        <v>16</v>
      </c>
      <c r="O63" s="1" t="s">
        <v>17</v>
      </c>
    </row>
    <row r="64" spans="1:15">
      <c r="A64" s="5">
        <v>54063</v>
      </c>
      <c r="B64" s="5" t="s">
        <v>155</v>
      </c>
      <c r="C64" s="5" t="s">
        <v>156</v>
      </c>
      <c r="D64" s="5" t="s">
        <v>25</v>
      </c>
      <c r="E64" s="1" t="s">
        <v>18</v>
      </c>
      <c r="F64" s="1" t="s">
        <v>19</v>
      </c>
      <c r="G64" s="1" t="s">
        <v>26</v>
      </c>
      <c r="H64" s="1" t="s">
        <v>53</v>
      </c>
      <c r="I64" s="1" t="s">
        <v>21</v>
      </c>
      <c r="J64" s="1" t="s">
        <v>171</v>
      </c>
      <c r="K64" s="1" t="s">
        <v>172</v>
      </c>
      <c r="L64" s="1" t="s">
        <v>21</v>
      </c>
      <c r="M64" s="1">
        <v>29</v>
      </c>
      <c r="N64" s="1" t="s">
        <v>22</v>
      </c>
      <c r="O64" s="1" t="s">
        <v>0</v>
      </c>
    </row>
    <row r="65" spans="1:15">
      <c r="A65" s="5">
        <v>54735</v>
      </c>
      <c r="B65" s="5" t="s">
        <v>158</v>
      </c>
      <c r="C65" s="5" t="s">
        <v>159</v>
      </c>
      <c r="D65" s="5" t="s">
        <v>25</v>
      </c>
      <c r="E65" s="1" t="s">
        <v>18</v>
      </c>
      <c r="F65" s="1" t="s">
        <v>19</v>
      </c>
      <c r="G65" s="1" t="s">
        <v>26</v>
      </c>
      <c r="H65" s="1" t="s">
        <v>56</v>
      </c>
      <c r="I65" s="1" t="s">
        <v>21</v>
      </c>
      <c r="J65" s="1" t="s">
        <v>171</v>
      </c>
      <c r="K65" s="1" t="s">
        <v>173</v>
      </c>
      <c r="L65" s="1" t="s">
        <v>21</v>
      </c>
      <c r="M65" s="1">
        <v>36</v>
      </c>
      <c r="N65" s="1" t="s">
        <v>22</v>
      </c>
      <c r="O65" s="1" t="s">
        <v>0</v>
      </c>
    </row>
    <row r="66" spans="1:15">
      <c r="A66" s="5">
        <v>54741</v>
      </c>
      <c r="B66" s="5" t="s">
        <v>161</v>
      </c>
      <c r="C66" s="5" t="s">
        <v>162</v>
      </c>
      <c r="D66" s="5" t="s">
        <v>25</v>
      </c>
      <c r="E66" s="1" t="s">
        <v>18</v>
      </c>
      <c r="F66" s="1" t="s">
        <v>19</v>
      </c>
      <c r="G66" s="1" t="s">
        <v>26</v>
      </c>
      <c r="H66" s="1" t="s">
        <v>59</v>
      </c>
      <c r="I66" s="1" t="s">
        <v>21</v>
      </c>
      <c r="J66" s="1" t="s">
        <v>171</v>
      </c>
      <c r="K66" s="1" t="s">
        <v>174</v>
      </c>
      <c r="L66" s="1" t="s">
        <v>21</v>
      </c>
      <c r="M66" s="1">
        <v>36</v>
      </c>
      <c r="N66" s="1" t="s">
        <v>22</v>
      </c>
      <c r="O66" s="1" t="s">
        <v>0</v>
      </c>
    </row>
    <row r="67" spans="1:15">
      <c r="A67" s="5">
        <v>54743</v>
      </c>
      <c r="B67" s="5" t="s">
        <v>164</v>
      </c>
      <c r="C67" s="5" t="s">
        <v>165</v>
      </c>
      <c r="D67" s="5" t="s">
        <v>25</v>
      </c>
      <c r="E67" s="1" t="s">
        <v>18</v>
      </c>
      <c r="F67" s="1" t="s">
        <v>19</v>
      </c>
      <c r="G67" s="1" t="s">
        <v>26</v>
      </c>
      <c r="H67" s="1" t="s">
        <v>62</v>
      </c>
      <c r="I67" s="1" t="s">
        <v>21</v>
      </c>
      <c r="J67" s="1" t="s">
        <v>171</v>
      </c>
      <c r="K67" s="1" t="s">
        <v>175</v>
      </c>
      <c r="L67" s="1" t="s">
        <v>21</v>
      </c>
      <c r="M67" s="1">
        <v>36</v>
      </c>
      <c r="N67" s="1" t="s">
        <v>22</v>
      </c>
      <c r="O67" s="1" t="s">
        <v>0</v>
      </c>
    </row>
    <row r="69" spans="1:15">
      <c r="A69" s="5" t="s">
        <v>4</v>
      </c>
      <c r="B69" s="5" t="s">
        <v>5</v>
      </c>
      <c r="C69" s="5" t="s">
        <v>6</v>
      </c>
      <c r="D69" s="5" t="s">
        <v>7</v>
      </c>
      <c r="E69" s="1" t="s">
        <v>8</v>
      </c>
      <c r="F69" s="1" t="s">
        <v>9</v>
      </c>
      <c r="G69" s="1" t="s">
        <v>10</v>
      </c>
      <c r="H69" s="1" t="s">
        <v>11</v>
      </c>
      <c r="I69" s="1" t="s">
        <v>12</v>
      </c>
      <c r="J69" s="1" t="s">
        <v>13</v>
      </c>
      <c r="K69" s="1" t="s">
        <v>14</v>
      </c>
      <c r="L69" s="1" t="s">
        <v>12</v>
      </c>
      <c r="M69" s="1" t="s">
        <v>15</v>
      </c>
      <c r="N69" s="1" t="s">
        <v>16</v>
      </c>
      <c r="O69" s="1" t="s">
        <v>17</v>
      </c>
    </row>
    <row r="70" spans="1:15">
      <c r="A70" s="5">
        <v>54063</v>
      </c>
      <c r="B70" s="5" t="s">
        <v>155</v>
      </c>
      <c r="C70" s="5" t="s">
        <v>156</v>
      </c>
      <c r="D70" s="5" t="s">
        <v>25</v>
      </c>
      <c r="E70" s="1" t="s">
        <v>18</v>
      </c>
      <c r="F70" s="1" t="s">
        <v>19</v>
      </c>
      <c r="G70" s="1" t="s">
        <v>26</v>
      </c>
      <c r="H70" s="1" t="s">
        <v>53</v>
      </c>
      <c r="I70" s="1" t="s">
        <v>21</v>
      </c>
      <c r="J70" s="1" t="s">
        <v>176</v>
      </c>
      <c r="K70" s="1" t="s">
        <v>177</v>
      </c>
      <c r="L70" s="1" t="s">
        <v>21</v>
      </c>
      <c r="M70" s="1">
        <v>31</v>
      </c>
      <c r="N70" s="1" t="s">
        <v>22</v>
      </c>
      <c r="O70" s="1" t="s">
        <v>0</v>
      </c>
    </row>
    <row r="71" spans="1:15">
      <c r="A71" s="5">
        <v>54735</v>
      </c>
      <c r="B71" s="5" t="s">
        <v>158</v>
      </c>
      <c r="C71" s="5" t="s">
        <v>159</v>
      </c>
      <c r="D71" s="5" t="s">
        <v>25</v>
      </c>
      <c r="E71" s="1" t="s">
        <v>18</v>
      </c>
      <c r="F71" s="1" t="s">
        <v>19</v>
      </c>
      <c r="G71" s="1" t="s">
        <v>26</v>
      </c>
      <c r="H71" s="1" t="s">
        <v>56</v>
      </c>
      <c r="I71" s="1" t="s">
        <v>21</v>
      </c>
      <c r="J71" s="1" t="s">
        <v>176</v>
      </c>
      <c r="K71" s="1" t="s">
        <v>178</v>
      </c>
      <c r="L71" s="1" t="s">
        <v>21</v>
      </c>
      <c r="M71" s="1">
        <v>38</v>
      </c>
      <c r="N71" s="1" t="s">
        <v>22</v>
      </c>
      <c r="O71" s="1" t="s">
        <v>0</v>
      </c>
    </row>
    <row r="72" spans="1:15">
      <c r="A72" s="8">
        <v>54741</v>
      </c>
      <c r="B72" s="8" t="s">
        <v>161</v>
      </c>
      <c r="C72" s="8" t="s">
        <v>162</v>
      </c>
      <c r="D72" s="8" t="s">
        <v>25</v>
      </c>
      <c r="E72" s="1" t="s">
        <v>18</v>
      </c>
      <c r="F72" s="1" t="s">
        <v>19</v>
      </c>
      <c r="G72" s="1" t="s">
        <v>26</v>
      </c>
      <c r="H72" s="1" t="s">
        <v>59</v>
      </c>
      <c r="I72" s="1" t="s">
        <v>21</v>
      </c>
      <c r="J72" s="1" t="s">
        <v>176</v>
      </c>
      <c r="K72" s="1" t="s">
        <v>179</v>
      </c>
      <c r="L72" s="1" t="s">
        <v>21</v>
      </c>
      <c r="M72" s="1">
        <v>38</v>
      </c>
      <c r="N72" s="1" t="s">
        <v>22</v>
      </c>
      <c r="O72" s="1" t="s">
        <v>0</v>
      </c>
    </row>
    <row r="73" spans="1:15">
      <c r="A73" s="8">
        <v>54743</v>
      </c>
      <c r="B73" s="8" t="s">
        <v>164</v>
      </c>
      <c r="C73" s="8" t="s">
        <v>165</v>
      </c>
      <c r="D73" s="8" t="s">
        <v>25</v>
      </c>
      <c r="E73" s="1" t="s">
        <v>18</v>
      </c>
      <c r="F73" s="1" t="s">
        <v>19</v>
      </c>
      <c r="G73" s="1" t="s">
        <v>26</v>
      </c>
      <c r="H73" s="1" t="s">
        <v>62</v>
      </c>
      <c r="I73" s="1" t="s">
        <v>21</v>
      </c>
      <c r="J73" s="1" t="s">
        <v>176</v>
      </c>
      <c r="K73" s="1" t="s">
        <v>180</v>
      </c>
      <c r="L73" s="1" t="s">
        <v>21</v>
      </c>
      <c r="M73" s="1">
        <v>38</v>
      </c>
      <c r="N73" s="1" t="s">
        <v>22</v>
      </c>
      <c r="O73" s="1" t="s">
        <v>0</v>
      </c>
    </row>
    <row r="74" spans="1:15">
      <c r="A74" s="8"/>
      <c r="B74" s="8"/>
      <c r="C74" s="8"/>
      <c r="D74" s="8"/>
    </row>
    <row r="75" spans="1:15">
      <c r="A75" s="8"/>
      <c r="B75" s="8"/>
      <c r="C75" s="8"/>
      <c r="D75" s="8"/>
    </row>
    <row r="76" spans="1:15">
      <c r="A76" s="8"/>
      <c r="B76" s="8"/>
      <c r="C76" s="8"/>
      <c r="D76" s="8"/>
    </row>
    <row r="77" spans="1:15">
      <c r="A77" s="8" t="s">
        <v>4</v>
      </c>
      <c r="B77" s="8" t="s">
        <v>5</v>
      </c>
      <c r="C77" s="8" t="s">
        <v>6</v>
      </c>
      <c r="D77" s="8" t="s">
        <v>7</v>
      </c>
      <c r="E77" s="1" t="s">
        <v>8</v>
      </c>
      <c r="F77" s="1" t="s">
        <v>9</v>
      </c>
      <c r="G77" s="1" t="s">
        <v>10</v>
      </c>
      <c r="H77" s="1" t="s">
        <v>11</v>
      </c>
      <c r="I77" s="1" t="s">
        <v>12</v>
      </c>
      <c r="J77" s="1" t="s">
        <v>13</v>
      </c>
      <c r="K77" s="1" t="s">
        <v>14</v>
      </c>
      <c r="L77" s="1" t="s">
        <v>12</v>
      </c>
      <c r="M77" s="1" t="s">
        <v>15</v>
      </c>
      <c r="N77" s="1" t="s">
        <v>16</v>
      </c>
      <c r="O77" s="1" t="s">
        <v>17</v>
      </c>
    </row>
    <row r="78" spans="1:15">
      <c r="A78" s="8">
        <v>54063</v>
      </c>
      <c r="B78" s="8" t="s">
        <v>155</v>
      </c>
      <c r="C78" s="8" t="s">
        <v>156</v>
      </c>
      <c r="D78" s="8" t="s">
        <v>25</v>
      </c>
      <c r="E78" s="1" t="s">
        <v>18</v>
      </c>
      <c r="F78" s="1" t="s">
        <v>19</v>
      </c>
      <c r="G78" s="1" t="s">
        <v>26</v>
      </c>
      <c r="H78" s="1" t="s">
        <v>53</v>
      </c>
      <c r="I78" s="1" t="s">
        <v>21</v>
      </c>
      <c r="J78" s="1" t="s">
        <v>33</v>
      </c>
      <c r="K78" s="1" t="s">
        <v>110</v>
      </c>
      <c r="L78" s="1" t="s">
        <v>21</v>
      </c>
      <c r="M78" s="1">
        <v>33</v>
      </c>
      <c r="N78" s="1" t="s">
        <v>22</v>
      </c>
      <c r="O78" s="1" t="s">
        <v>0</v>
      </c>
    </row>
    <row r="79" spans="1:15">
      <c r="A79" s="8">
        <v>54735</v>
      </c>
      <c r="B79" s="8" t="s">
        <v>158</v>
      </c>
      <c r="C79" s="8" t="s">
        <v>159</v>
      </c>
      <c r="D79" s="8" t="s">
        <v>25</v>
      </c>
      <c r="E79" s="1" t="s">
        <v>18</v>
      </c>
      <c r="F79" s="1" t="s">
        <v>19</v>
      </c>
      <c r="G79" s="1" t="s">
        <v>26</v>
      </c>
      <c r="H79" s="1" t="s">
        <v>56</v>
      </c>
      <c r="I79" s="1" t="s">
        <v>21</v>
      </c>
      <c r="J79" s="1" t="s">
        <v>33</v>
      </c>
      <c r="K79" s="1" t="s">
        <v>169</v>
      </c>
      <c r="L79" s="1" t="s">
        <v>21</v>
      </c>
      <c r="M79" s="1">
        <v>40</v>
      </c>
      <c r="N79" s="1" t="s">
        <v>22</v>
      </c>
      <c r="O79" s="1" t="s">
        <v>0</v>
      </c>
    </row>
    <row r="80" spans="1:15">
      <c r="A80" s="8">
        <v>54741</v>
      </c>
      <c r="B80" s="8" t="s">
        <v>161</v>
      </c>
      <c r="C80" s="8" t="s">
        <v>162</v>
      </c>
      <c r="D80" s="8" t="s">
        <v>25</v>
      </c>
      <c r="E80" s="1" t="s">
        <v>18</v>
      </c>
      <c r="F80" s="1" t="s">
        <v>19</v>
      </c>
      <c r="G80" s="1" t="s">
        <v>26</v>
      </c>
      <c r="H80" s="1" t="s">
        <v>59</v>
      </c>
      <c r="I80" s="1" t="s">
        <v>21</v>
      </c>
      <c r="J80" s="1" t="s">
        <v>33</v>
      </c>
      <c r="K80" s="1" t="s">
        <v>170</v>
      </c>
      <c r="L80" s="1" t="s">
        <v>21</v>
      </c>
      <c r="M80" s="1">
        <v>40</v>
      </c>
      <c r="N80" s="1" t="s">
        <v>22</v>
      </c>
      <c r="O80" s="1" t="s">
        <v>0</v>
      </c>
    </row>
    <row r="81" spans="1:19">
      <c r="A81" s="8">
        <v>54743</v>
      </c>
      <c r="B81" s="8" t="s">
        <v>164</v>
      </c>
      <c r="C81" s="8" t="s">
        <v>165</v>
      </c>
      <c r="D81" s="8" t="s">
        <v>25</v>
      </c>
      <c r="E81" s="1" t="s">
        <v>18</v>
      </c>
      <c r="F81" s="1" t="s">
        <v>19</v>
      </c>
      <c r="G81" s="1" t="s">
        <v>26</v>
      </c>
      <c r="H81" s="1" t="s">
        <v>62</v>
      </c>
      <c r="I81" s="1" t="s">
        <v>21</v>
      </c>
      <c r="J81" s="1" t="s">
        <v>33</v>
      </c>
      <c r="K81" s="1" t="s">
        <v>181</v>
      </c>
      <c r="L81" s="1" t="s">
        <v>21</v>
      </c>
      <c r="M81" s="1">
        <v>40</v>
      </c>
      <c r="N81" s="1" t="s">
        <v>22</v>
      </c>
      <c r="O81" s="1" t="s">
        <v>0</v>
      </c>
    </row>
    <row r="82" spans="1:19">
      <c r="A82" s="8"/>
      <c r="B82" s="8"/>
      <c r="C82" s="8"/>
      <c r="D82" s="8"/>
    </row>
    <row r="83" spans="1:19">
      <c r="A83" s="8"/>
      <c r="B83" s="8"/>
      <c r="C83" s="8"/>
      <c r="D83" s="8"/>
    </row>
    <row r="84" spans="1:19">
      <c r="A84" s="8" t="s">
        <v>4</v>
      </c>
      <c r="B84" s="8" t="s">
        <v>5</v>
      </c>
      <c r="C84" s="8" t="s">
        <v>6</v>
      </c>
      <c r="D84" s="8" t="s">
        <v>7</v>
      </c>
      <c r="E84" s="1" t="s">
        <v>8</v>
      </c>
      <c r="F84" s="1" t="s">
        <v>9</v>
      </c>
      <c r="G84" s="1" t="s">
        <v>10</v>
      </c>
      <c r="H84" s="1" t="s">
        <v>11</v>
      </c>
      <c r="I84" s="1" t="s">
        <v>12</v>
      </c>
      <c r="J84" s="1" t="s">
        <v>13</v>
      </c>
      <c r="K84" s="1" t="s">
        <v>14</v>
      </c>
      <c r="L84" s="1" t="s">
        <v>12</v>
      </c>
      <c r="M84" s="1" t="s">
        <v>15</v>
      </c>
      <c r="N84" s="1" t="s">
        <v>16</v>
      </c>
      <c r="O84" s="1" t="s">
        <v>17</v>
      </c>
    </row>
    <row r="85" spans="1:19">
      <c r="A85" s="8">
        <v>51841</v>
      </c>
      <c r="B85" s="8" t="s">
        <v>182</v>
      </c>
      <c r="C85" s="8" t="s">
        <v>183</v>
      </c>
      <c r="D85" s="8" t="s">
        <v>24</v>
      </c>
      <c r="E85" s="1" t="s">
        <v>18</v>
      </c>
      <c r="F85" s="1" t="s">
        <v>19</v>
      </c>
      <c r="G85" s="1" t="s">
        <v>20</v>
      </c>
      <c r="H85" s="1" t="s">
        <v>184</v>
      </c>
      <c r="I85" s="1" t="s">
        <v>21</v>
      </c>
      <c r="J85" s="1" t="s">
        <v>185</v>
      </c>
      <c r="K85" s="1" t="s">
        <v>87</v>
      </c>
      <c r="L85" s="1" t="s">
        <v>21</v>
      </c>
      <c r="M85" s="1">
        <v>20</v>
      </c>
      <c r="N85" s="1" t="s">
        <v>22</v>
      </c>
      <c r="O85" s="1" t="s">
        <v>0</v>
      </c>
    </row>
    <row r="86" spans="1:19">
      <c r="A86" s="8"/>
      <c r="B86" s="8"/>
      <c r="C86" s="8"/>
      <c r="D86" s="8"/>
    </row>
    <row r="87" spans="1:19">
      <c r="A87" s="8"/>
      <c r="B87" s="8"/>
      <c r="C87" s="8"/>
      <c r="D87" s="8"/>
    </row>
    <row r="88" spans="1:19">
      <c r="A88" s="8" t="s">
        <v>186</v>
      </c>
      <c r="B88" s="8" t="s">
        <v>187</v>
      </c>
      <c r="C88" s="8" t="s">
        <v>188</v>
      </c>
      <c r="D88" s="8" t="s">
        <v>189</v>
      </c>
      <c r="E88" s="1" t="s">
        <v>190</v>
      </c>
      <c r="F88" s="1" t="s">
        <v>15</v>
      </c>
      <c r="G88" s="1" t="s">
        <v>14</v>
      </c>
      <c r="H88" s="1" t="s">
        <v>191</v>
      </c>
      <c r="I88" s="1" t="s">
        <v>12</v>
      </c>
      <c r="J88" s="1" t="s">
        <v>192</v>
      </c>
      <c r="K88" s="1" t="s">
        <v>191</v>
      </c>
      <c r="L88" s="1" t="s">
        <v>11</v>
      </c>
      <c r="M88" s="1" t="s">
        <v>191</v>
      </c>
      <c r="N88" s="1" t="s">
        <v>12</v>
      </c>
      <c r="O88" s="1" t="s">
        <v>193</v>
      </c>
      <c r="P88" s="1" t="s">
        <v>194</v>
      </c>
      <c r="Q88" s="1" t="s">
        <v>195</v>
      </c>
      <c r="R88" s="1" t="s">
        <v>196</v>
      </c>
      <c r="S88" s="1" t="s">
        <v>197</v>
      </c>
    </row>
    <row r="89" spans="1:19">
      <c r="A89" s="8" t="s">
        <v>198</v>
      </c>
      <c r="B89" s="8" t="s">
        <v>199</v>
      </c>
      <c r="C89" s="8" t="s">
        <v>21</v>
      </c>
      <c r="D89" s="8" t="s">
        <v>200</v>
      </c>
      <c r="E89" s="1" t="s">
        <v>201</v>
      </c>
      <c r="F89" s="1">
        <v>0</v>
      </c>
      <c r="G89" s="1" t="s">
        <v>90</v>
      </c>
      <c r="H89" s="1">
        <v>0.5</v>
      </c>
      <c r="I89" s="1" t="s">
        <v>21</v>
      </c>
      <c r="J89" s="1" t="s">
        <v>90</v>
      </c>
      <c r="K89" s="1">
        <v>8.3333333333333329E-2</v>
      </c>
      <c r="L89" s="1" t="s">
        <v>202</v>
      </c>
      <c r="M89" s="1">
        <v>0.33333333333333331</v>
      </c>
      <c r="N89" s="1" t="s">
        <v>21</v>
      </c>
      <c r="O89" s="1" t="s">
        <v>0</v>
      </c>
      <c r="P89" s="1" t="s">
        <v>0</v>
      </c>
      <c r="Q89" s="1" t="s">
        <v>0</v>
      </c>
      <c r="R89" s="1">
        <v>0</v>
      </c>
      <c r="S89" s="1" t="s">
        <v>0</v>
      </c>
    </row>
    <row r="90" spans="1:19">
      <c r="A90" s="8" t="s">
        <v>203</v>
      </c>
      <c r="B90" s="8" t="s">
        <v>204</v>
      </c>
      <c r="C90" s="8" t="s">
        <v>21</v>
      </c>
      <c r="D90" s="8" t="s">
        <v>205</v>
      </c>
      <c r="E90" s="1" t="s">
        <v>201</v>
      </c>
      <c r="F90" s="1">
        <v>1</v>
      </c>
      <c r="G90" s="1" t="s">
        <v>105</v>
      </c>
      <c r="H90" s="1">
        <v>0.29166666666666669</v>
      </c>
      <c r="I90" s="1" t="s">
        <v>21</v>
      </c>
      <c r="J90" s="1" t="s">
        <v>202</v>
      </c>
      <c r="K90" s="1">
        <v>0.58333333333333337</v>
      </c>
      <c r="L90" s="1" t="s">
        <v>206</v>
      </c>
      <c r="M90" s="1">
        <v>0.125</v>
      </c>
      <c r="N90" s="1" t="s">
        <v>21</v>
      </c>
      <c r="O90" s="1" t="s">
        <v>0</v>
      </c>
      <c r="P90" s="1" t="s">
        <v>0</v>
      </c>
      <c r="Q90" s="1" t="s">
        <v>0</v>
      </c>
      <c r="R90" s="1">
        <v>0</v>
      </c>
      <c r="S90" s="1" t="s">
        <v>0</v>
      </c>
    </row>
    <row r="91" spans="1:19">
      <c r="A91" s="8" t="s">
        <v>20</v>
      </c>
      <c r="B91" s="8" t="s">
        <v>204</v>
      </c>
      <c r="C91" s="8" t="s">
        <v>21</v>
      </c>
      <c r="D91" s="8" t="s">
        <v>207</v>
      </c>
      <c r="E91" s="1" t="s">
        <v>201</v>
      </c>
      <c r="F91" s="1">
        <v>0</v>
      </c>
      <c r="G91" s="1" t="s">
        <v>206</v>
      </c>
      <c r="H91" s="1">
        <v>0.5</v>
      </c>
      <c r="I91" s="1" t="s">
        <v>21</v>
      </c>
      <c r="J91" s="1" t="s">
        <v>202</v>
      </c>
      <c r="K91" s="1">
        <v>0.83333333333333337</v>
      </c>
      <c r="L91" s="4" t="s">
        <v>184</v>
      </c>
      <c r="M91" s="1">
        <v>0.29166666666666669</v>
      </c>
      <c r="N91" s="1" t="s">
        <v>21</v>
      </c>
      <c r="O91" s="1" t="s">
        <v>0</v>
      </c>
      <c r="P91" s="1" t="s">
        <v>0</v>
      </c>
      <c r="Q91" s="1" t="s">
        <v>0</v>
      </c>
      <c r="R91" s="1">
        <v>0</v>
      </c>
      <c r="S91" s="1" t="s">
        <v>0</v>
      </c>
    </row>
    <row r="92" spans="1:19">
      <c r="A92" s="8" t="s">
        <v>208</v>
      </c>
      <c r="B92" s="8" t="s">
        <v>204</v>
      </c>
      <c r="C92" s="8" t="s">
        <v>21</v>
      </c>
      <c r="D92" s="8" t="s">
        <v>209</v>
      </c>
      <c r="E92" s="1" t="s">
        <v>201</v>
      </c>
      <c r="F92" s="1">
        <v>1</v>
      </c>
      <c r="G92" s="1" t="s">
        <v>48</v>
      </c>
      <c r="H92" s="1">
        <v>0.95833333333333337</v>
      </c>
      <c r="I92" s="1" t="s">
        <v>21</v>
      </c>
      <c r="J92" s="1" t="s">
        <v>48</v>
      </c>
      <c r="K92" s="1">
        <v>0.375</v>
      </c>
      <c r="L92" s="1" t="s">
        <v>53</v>
      </c>
      <c r="M92" s="1">
        <v>0.875</v>
      </c>
      <c r="N92" s="1" t="s">
        <v>21</v>
      </c>
      <c r="O92" s="1" t="s">
        <v>0</v>
      </c>
      <c r="P92" s="1" t="s">
        <v>0</v>
      </c>
      <c r="Q92" s="1" t="s">
        <v>0</v>
      </c>
      <c r="R92" s="1">
        <v>0</v>
      </c>
      <c r="S92" s="1" t="s">
        <v>0</v>
      </c>
    </row>
    <row r="93" spans="1:19">
      <c r="A93" s="8" t="s">
        <v>210</v>
      </c>
      <c r="B93" s="8" t="s">
        <v>204</v>
      </c>
      <c r="C93" s="8" t="s">
        <v>21</v>
      </c>
      <c r="D93" s="8" t="s">
        <v>211</v>
      </c>
      <c r="E93" s="1" t="s">
        <v>201</v>
      </c>
      <c r="F93" s="1">
        <v>4</v>
      </c>
      <c r="G93" s="1" t="s">
        <v>79</v>
      </c>
      <c r="H93" s="1">
        <v>0.66666666666666663</v>
      </c>
      <c r="I93" s="1" t="s">
        <v>21</v>
      </c>
      <c r="J93" s="1" t="s">
        <v>109</v>
      </c>
      <c r="K93" s="1">
        <v>0.16666666666666666</v>
      </c>
      <c r="L93" s="1" t="s">
        <v>40</v>
      </c>
      <c r="M93" s="1">
        <v>0.41666666666666669</v>
      </c>
      <c r="N93" s="1" t="s">
        <v>21</v>
      </c>
      <c r="O93" s="1" t="s">
        <v>0</v>
      </c>
      <c r="P93" s="1" t="s">
        <v>0</v>
      </c>
      <c r="Q93" s="1" t="s">
        <v>0</v>
      </c>
      <c r="R93" s="1">
        <v>0</v>
      </c>
      <c r="S93" s="1" t="s">
        <v>0</v>
      </c>
    </row>
    <row r="94" spans="1:19">
      <c r="A94" s="8" t="s">
        <v>212</v>
      </c>
      <c r="B94" s="8" t="s">
        <v>204</v>
      </c>
      <c r="C94" s="8" t="s">
        <v>21</v>
      </c>
      <c r="D94" s="8" t="s">
        <v>213</v>
      </c>
      <c r="E94" s="1" t="s">
        <v>201</v>
      </c>
      <c r="F94" s="1">
        <v>3</v>
      </c>
      <c r="G94" s="1" t="s">
        <v>113</v>
      </c>
      <c r="H94" s="1">
        <v>0.54166666666666663</v>
      </c>
      <c r="I94" s="1" t="s">
        <v>21</v>
      </c>
      <c r="J94" s="1" t="s">
        <v>56</v>
      </c>
      <c r="K94" s="1">
        <v>0.99930555555555556</v>
      </c>
      <c r="L94" s="1" t="s">
        <v>146</v>
      </c>
      <c r="M94" s="1">
        <v>0.54166666666666663</v>
      </c>
      <c r="N94" s="1" t="s">
        <v>21</v>
      </c>
      <c r="O94" s="1" t="s">
        <v>0</v>
      </c>
      <c r="P94" s="1" t="s">
        <v>0</v>
      </c>
      <c r="Q94" s="1" t="s">
        <v>0</v>
      </c>
      <c r="R94" s="1">
        <v>0</v>
      </c>
      <c r="S94" s="1" t="s">
        <v>0</v>
      </c>
    </row>
    <row r="95" spans="1:19">
      <c r="A95" s="8" t="s">
        <v>185</v>
      </c>
      <c r="B95" s="8" t="s">
        <v>204</v>
      </c>
      <c r="C95" s="8" t="s">
        <v>21</v>
      </c>
      <c r="D95" s="8" t="s">
        <v>214</v>
      </c>
      <c r="E95" s="1" t="s">
        <v>201</v>
      </c>
      <c r="F95" s="1">
        <v>9</v>
      </c>
      <c r="G95" s="1" t="s">
        <v>87</v>
      </c>
      <c r="H95" s="1">
        <v>0.20833333333333334</v>
      </c>
      <c r="I95" s="1" t="s">
        <v>21</v>
      </c>
      <c r="J95" s="1" t="s">
        <v>132</v>
      </c>
      <c r="K95" s="1">
        <v>0.625</v>
      </c>
      <c r="L95" s="4" t="s">
        <v>70</v>
      </c>
      <c r="M95" s="1">
        <v>0.625</v>
      </c>
      <c r="N95" s="1" t="s">
        <v>21</v>
      </c>
      <c r="O95" s="1" t="s">
        <v>0</v>
      </c>
      <c r="P95" s="1" t="s">
        <v>0</v>
      </c>
      <c r="Q95" s="1" t="s">
        <v>0</v>
      </c>
      <c r="R95" s="1">
        <v>0</v>
      </c>
      <c r="S95" s="1" t="s">
        <v>0</v>
      </c>
    </row>
    <row r="96" spans="1:19">
      <c r="A96" s="8" t="s">
        <v>215</v>
      </c>
      <c r="B96" s="8" t="s">
        <v>204</v>
      </c>
      <c r="C96" s="8" t="s">
        <v>21</v>
      </c>
      <c r="D96" s="8" t="s">
        <v>216</v>
      </c>
      <c r="E96" s="1" t="s">
        <v>201</v>
      </c>
      <c r="F96" s="1">
        <v>0</v>
      </c>
      <c r="G96" s="1" t="s">
        <v>70</v>
      </c>
      <c r="H96" s="1">
        <v>0.83333333333333337</v>
      </c>
      <c r="I96" s="1" t="s">
        <v>21</v>
      </c>
      <c r="J96" s="1" t="s">
        <v>87</v>
      </c>
      <c r="K96" s="1">
        <v>0.5</v>
      </c>
      <c r="L96" s="4" t="s">
        <v>100</v>
      </c>
      <c r="M96" s="1">
        <v>0.91666666666666663</v>
      </c>
      <c r="N96" s="1" t="s">
        <v>21</v>
      </c>
      <c r="O96" s="1" t="s">
        <v>0</v>
      </c>
      <c r="P96" s="1" t="s">
        <v>0</v>
      </c>
      <c r="Q96" s="1" t="s">
        <v>0</v>
      </c>
      <c r="R96" s="1">
        <v>0</v>
      </c>
      <c r="S96" s="1" t="s">
        <v>0</v>
      </c>
    </row>
    <row r="97" spans="1:19">
      <c r="A97" s="8" t="s">
        <v>217</v>
      </c>
      <c r="B97" s="8" t="s">
        <v>204</v>
      </c>
      <c r="C97" s="8" t="s">
        <v>21</v>
      </c>
      <c r="D97" s="8" t="s">
        <v>218</v>
      </c>
      <c r="E97" s="1" t="s">
        <v>201</v>
      </c>
      <c r="F97" s="1">
        <v>3</v>
      </c>
      <c r="G97" s="1" t="s">
        <v>143</v>
      </c>
      <c r="H97" s="1">
        <v>0.20833333333333334</v>
      </c>
      <c r="I97" s="1" t="s">
        <v>21</v>
      </c>
      <c r="J97" s="1" t="s">
        <v>120</v>
      </c>
      <c r="K97" s="1">
        <v>0.5</v>
      </c>
      <c r="L97" s="4" t="s">
        <v>136</v>
      </c>
      <c r="M97" s="1">
        <v>8.3333333333333329E-2</v>
      </c>
      <c r="N97" s="1" t="s">
        <v>21</v>
      </c>
      <c r="O97" s="1" t="s">
        <v>0</v>
      </c>
      <c r="P97" s="1" t="s">
        <v>0</v>
      </c>
      <c r="Q97" s="1" t="s">
        <v>0</v>
      </c>
      <c r="R97" s="1">
        <v>0</v>
      </c>
      <c r="S97" s="1" t="s">
        <v>0</v>
      </c>
    </row>
    <row r="98" spans="1:19">
      <c r="A98" s="8" t="s">
        <v>219</v>
      </c>
      <c r="B98" s="8" t="s">
        <v>204</v>
      </c>
      <c r="C98" s="8" t="s">
        <v>21</v>
      </c>
      <c r="D98" s="8" t="s">
        <v>220</v>
      </c>
      <c r="E98" s="1" t="s">
        <v>201</v>
      </c>
      <c r="F98" s="1">
        <v>1</v>
      </c>
      <c r="G98" s="1" t="s">
        <v>91</v>
      </c>
      <c r="H98" s="1">
        <v>0.5</v>
      </c>
      <c r="I98" s="1" t="s">
        <v>21</v>
      </c>
      <c r="J98" s="1" t="s">
        <v>91</v>
      </c>
      <c r="K98" s="1">
        <v>0.5</v>
      </c>
      <c r="L98" s="4" t="s">
        <v>103</v>
      </c>
      <c r="M98" s="1">
        <v>0.79166666666666663</v>
      </c>
      <c r="N98" s="1" t="s">
        <v>21</v>
      </c>
      <c r="O98" s="1" t="s">
        <v>0</v>
      </c>
      <c r="P98" s="1" t="s">
        <v>0</v>
      </c>
      <c r="Q98" s="1" t="s">
        <v>0</v>
      </c>
      <c r="R98" s="1">
        <v>0</v>
      </c>
      <c r="S98" s="1" t="s">
        <v>0</v>
      </c>
    </row>
    <row r="99" spans="1:19">
      <c r="A99" s="8" t="s">
        <v>28</v>
      </c>
      <c r="B99" s="8" t="s">
        <v>221</v>
      </c>
      <c r="C99" s="8" t="s">
        <v>21</v>
      </c>
      <c r="D99" s="8" t="s">
        <v>222</v>
      </c>
      <c r="E99" s="1" t="s">
        <v>201</v>
      </c>
      <c r="F99" s="1">
        <v>1</v>
      </c>
      <c r="G99" s="1" t="s">
        <v>160</v>
      </c>
      <c r="H99" s="1">
        <v>0.91666666666666663</v>
      </c>
      <c r="I99" s="1" t="s">
        <v>21</v>
      </c>
      <c r="J99" s="1" t="s">
        <v>103</v>
      </c>
      <c r="K99" s="1">
        <v>0.5</v>
      </c>
      <c r="L99" s="4" t="s">
        <v>172</v>
      </c>
      <c r="M99" s="1">
        <v>0.91666666666666663</v>
      </c>
      <c r="N99" s="1" t="s">
        <v>21</v>
      </c>
      <c r="O99" s="1" t="s">
        <v>0</v>
      </c>
      <c r="P99" s="1" t="s">
        <v>0</v>
      </c>
      <c r="Q99" s="1" t="s">
        <v>0</v>
      </c>
      <c r="R99" s="1">
        <v>0</v>
      </c>
      <c r="S99" s="1" t="s">
        <v>0</v>
      </c>
    </row>
    <row r="100" spans="1:19">
      <c r="A100" s="8"/>
      <c r="B100" s="8"/>
      <c r="C100" s="8"/>
      <c r="D100" s="8"/>
    </row>
    <row r="101" spans="1:19">
      <c r="A101" s="8" t="s">
        <v>4</v>
      </c>
      <c r="B101" s="8" t="s">
        <v>5</v>
      </c>
      <c r="C101" s="8" t="s">
        <v>6</v>
      </c>
      <c r="D101" s="8" t="s">
        <v>7</v>
      </c>
      <c r="E101" s="1" t="s">
        <v>8</v>
      </c>
      <c r="F101" s="1" t="s">
        <v>9</v>
      </c>
      <c r="G101" s="1" t="s">
        <v>10</v>
      </c>
      <c r="H101" s="1" t="s">
        <v>11</v>
      </c>
      <c r="I101" s="1" t="s">
        <v>12</v>
      </c>
      <c r="J101" s="1" t="s">
        <v>13</v>
      </c>
      <c r="K101" s="1" t="s">
        <v>14</v>
      </c>
      <c r="L101" s="1" t="s">
        <v>12</v>
      </c>
      <c r="M101" s="1" t="s">
        <v>15</v>
      </c>
      <c r="N101" s="1" t="s">
        <v>16</v>
      </c>
      <c r="O101" s="1" t="s">
        <v>17</v>
      </c>
    </row>
    <row r="102" spans="1:19">
      <c r="A102" s="8">
        <v>51841</v>
      </c>
      <c r="B102" s="8" t="s">
        <v>182</v>
      </c>
      <c r="C102" s="8" t="s">
        <v>183</v>
      </c>
      <c r="D102" s="8" t="s">
        <v>24</v>
      </c>
      <c r="E102" s="1" t="s">
        <v>18</v>
      </c>
      <c r="F102" s="1" t="s">
        <v>19</v>
      </c>
      <c r="G102" s="1" t="s">
        <v>20</v>
      </c>
      <c r="H102" s="1" t="s">
        <v>184</v>
      </c>
      <c r="I102" s="1" t="s">
        <v>21</v>
      </c>
      <c r="J102" s="1" t="s">
        <v>217</v>
      </c>
      <c r="K102" s="1" t="s">
        <v>143</v>
      </c>
      <c r="L102" s="1" t="s">
        <v>21</v>
      </c>
      <c r="M102" s="1">
        <v>25</v>
      </c>
      <c r="N102" s="1" t="s">
        <v>22</v>
      </c>
      <c r="O102" s="1" t="s">
        <v>0</v>
      </c>
    </row>
    <row r="103" spans="1:19">
      <c r="A103" s="8">
        <v>55571</v>
      </c>
      <c r="B103" s="8" t="s">
        <v>223</v>
      </c>
      <c r="C103" s="8" t="s">
        <v>224</v>
      </c>
      <c r="D103" s="8" t="s">
        <v>225</v>
      </c>
      <c r="E103" s="1" t="s">
        <v>18</v>
      </c>
      <c r="F103" s="1" t="s">
        <v>19</v>
      </c>
      <c r="G103" s="1" t="s">
        <v>20</v>
      </c>
      <c r="H103" s="1" t="s">
        <v>141</v>
      </c>
      <c r="I103" s="1" t="s">
        <v>21</v>
      </c>
      <c r="J103" s="1" t="s">
        <v>217</v>
      </c>
      <c r="K103" s="1" t="s">
        <v>172</v>
      </c>
      <c r="L103" s="1" t="s">
        <v>21</v>
      </c>
      <c r="M103" s="1">
        <v>27</v>
      </c>
      <c r="N103" s="1" t="s">
        <v>22</v>
      </c>
      <c r="O103" s="1" t="s">
        <v>0</v>
      </c>
    </row>
    <row r="104" spans="1:19">
      <c r="A104" s="8">
        <v>55573</v>
      </c>
      <c r="B104" s="8" t="s">
        <v>226</v>
      </c>
      <c r="C104" s="8" t="s">
        <v>227</v>
      </c>
      <c r="D104" s="8" t="s">
        <v>225</v>
      </c>
      <c r="E104" s="1" t="s">
        <v>18</v>
      </c>
      <c r="F104" s="1" t="s">
        <v>19</v>
      </c>
      <c r="G104" s="1" t="s">
        <v>20</v>
      </c>
      <c r="H104" s="1" t="s">
        <v>146</v>
      </c>
      <c r="I104" s="1" t="s">
        <v>21</v>
      </c>
      <c r="J104" s="1" t="s">
        <v>217</v>
      </c>
      <c r="K104" s="1" t="s">
        <v>228</v>
      </c>
      <c r="L104" s="1" t="s">
        <v>21</v>
      </c>
      <c r="M104" s="1">
        <v>27</v>
      </c>
      <c r="N104" s="1" t="s">
        <v>22</v>
      </c>
      <c r="O104" s="1" t="s">
        <v>0</v>
      </c>
    </row>
    <row r="105" spans="1:19">
      <c r="A105" s="8">
        <v>55575</v>
      </c>
      <c r="B105" s="8" t="s">
        <v>229</v>
      </c>
      <c r="C105" s="8" t="s">
        <v>230</v>
      </c>
      <c r="D105" s="8" t="s">
        <v>225</v>
      </c>
      <c r="E105" s="1" t="s">
        <v>18</v>
      </c>
      <c r="F105" s="1" t="s">
        <v>19</v>
      </c>
      <c r="G105" s="1" t="s">
        <v>20</v>
      </c>
      <c r="H105" s="1" t="s">
        <v>150</v>
      </c>
      <c r="I105" s="1" t="s">
        <v>21</v>
      </c>
      <c r="J105" s="1" t="s">
        <v>217</v>
      </c>
      <c r="K105" s="1" t="s">
        <v>173</v>
      </c>
      <c r="L105" s="1" t="s">
        <v>21</v>
      </c>
      <c r="M105" s="1">
        <v>27</v>
      </c>
      <c r="N105" s="1" t="s">
        <v>22</v>
      </c>
      <c r="O105" s="1" t="s">
        <v>0</v>
      </c>
    </row>
    <row r="106" spans="1:19">
      <c r="A106" s="8">
        <v>55577</v>
      </c>
      <c r="B106" s="8" t="s">
        <v>231</v>
      </c>
      <c r="C106" s="8" t="s">
        <v>119</v>
      </c>
      <c r="D106" s="8" t="s">
        <v>225</v>
      </c>
      <c r="E106" s="1" t="s">
        <v>18</v>
      </c>
      <c r="F106" s="1" t="s">
        <v>19</v>
      </c>
      <c r="G106" s="1" t="s">
        <v>20</v>
      </c>
      <c r="H106" s="1" t="s">
        <v>143</v>
      </c>
      <c r="I106" s="1" t="s">
        <v>21</v>
      </c>
      <c r="J106" s="1" t="s">
        <v>217</v>
      </c>
      <c r="K106" s="1" t="s">
        <v>174</v>
      </c>
      <c r="L106" s="1" t="s">
        <v>21</v>
      </c>
      <c r="M106" s="1">
        <v>27</v>
      </c>
      <c r="N106" s="1" t="s">
        <v>22</v>
      </c>
      <c r="O106" s="1" t="s">
        <v>0</v>
      </c>
    </row>
    <row r="107" spans="1:19">
      <c r="A107" s="8"/>
      <c r="B107" s="8"/>
      <c r="C107" s="8"/>
      <c r="D107" s="8"/>
    </row>
    <row r="108" spans="1:19">
      <c r="A108" s="8"/>
      <c r="B108" s="8"/>
      <c r="C108" s="8"/>
      <c r="D108" s="8"/>
    </row>
    <row r="109" spans="1:19">
      <c r="A109" s="8"/>
      <c r="B109" s="8"/>
      <c r="C109" s="8"/>
      <c r="D109" s="8"/>
    </row>
    <row r="110" spans="1:19">
      <c r="A110" s="8"/>
      <c r="B110" s="8"/>
      <c r="C110" s="8"/>
      <c r="D110" s="8"/>
    </row>
    <row r="111" spans="1:19">
      <c r="A111" s="8"/>
      <c r="B111" s="8"/>
      <c r="C111" s="8"/>
      <c r="D111" s="8"/>
    </row>
    <row r="112" spans="1:19">
      <c r="A112" s="8"/>
      <c r="B112" s="8"/>
      <c r="C112" s="8"/>
      <c r="D112" s="8" t="s">
        <v>4</v>
      </c>
      <c r="E112" s="1" t="s">
        <v>5</v>
      </c>
      <c r="F112" s="1" t="s">
        <v>6</v>
      </c>
      <c r="G112" s="1" t="s">
        <v>7</v>
      </c>
      <c r="H112" s="1" t="s">
        <v>8</v>
      </c>
      <c r="I112" s="1" t="s">
        <v>9</v>
      </c>
      <c r="J112" s="1" t="s">
        <v>10</v>
      </c>
      <c r="K112" s="1" t="s">
        <v>11</v>
      </c>
      <c r="L112" s="1" t="s">
        <v>12</v>
      </c>
      <c r="M112" s="1" t="s">
        <v>13</v>
      </c>
      <c r="N112" s="1" t="s">
        <v>14</v>
      </c>
      <c r="O112" s="1" t="s">
        <v>12</v>
      </c>
      <c r="P112" s="1" t="s">
        <v>15</v>
      </c>
      <c r="Q112" s="1" t="s">
        <v>16</v>
      </c>
      <c r="R112" s="1" t="s">
        <v>17</v>
      </c>
    </row>
    <row r="113" spans="1:18">
      <c r="A113" s="8"/>
      <c r="B113" s="8"/>
      <c r="C113" s="8"/>
      <c r="D113" s="8">
        <v>54820</v>
      </c>
      <c r="E113" s="1" t="s">
        <v>232</v>
      </c>
      <c r="F113" s="1" t="s">
        <v>233</v>
      </c>
      <c r="G113" s="1" t="s">
        <v>76</v>
      </c>
      <c r="H113" s="1" t="s">
        <v>18</v>
      </c>
      <c r="I113" s="1" t="s">
        <v>19</v>
      </c>
      <c r="J113" s="1" t="s">
        <v>20</v>
      </c>
      <c r="K113" s="1" t="s">
        <v>172</v>
      </c>
      <c r="L113" s="1" t="s">
        <v>21</v>
      </c>
      <c r="M113" s="1" t="s">
        <v>234</v>
      </c>
      <c r="N113" s="1" t="s">
        <v>235</v>
      </c>
      <c r="O113" s="1" t="s">
        <v>21</v>
      </c>
      <c r="P113" s="1">
        <v>31</v>
      </c>
      <c r="Q113" s="1" t="s">
        <v>22</v>
      </c>
      <c r="R113" s="1" t="s">
        <v>0</v>
      </c>
    </row>
    <row r="114" spans="1:18">
      <c r="A114" s="8"/>
      <c r="B114" s="8"/>
      <c r="C114" s="8"/>
      <c r="D114" s="8">
        <v>54822</v>
      </c>
      <c r="E114" s="1" t="s">
        <v>115</v>
      </c>
      <c r="F114" s="1" t="s">
        <v>236</v>
      </c>
      <c r="G114" s="1" t="s">
        <v>76</v>
      </c>
      <c r="H114" s="1" t="s">
        <v>18</v>
      </c>
      <c r="I114" s="1" t="s">
        <v>19</v>
      </c>
      <c r="J114" s="1" t="s">
        <v>20</v>
      </c>
      <c r="K114" s="1" t="s">
        <v>228</v>
      </c>
      <c r="L114" s="1" t="s">
        <v>21</v>
      </c>
      <c r="M114" s="1" t="s">
        <v>234</v>
      </c>
      <c r="N114" s="1" t="s">
        <v>237</v>
      </c>
      <c r="O114" s="1" t="s">
        <v>21</v>
      </c>
      <c r="P114" s="1">
        <v>31</v>
      </c>
      <c r="Q114" s="1" t="s">
        <v>22</v>
      </c>
      <c r="R114" s="1" t="s">
        <v>0</v>
      </c>
    </row>
    <row r="115" spans="1:18">
      <c r="A115" s="8"/>
      <c r="B115" s="8"/>
      <c r="C115" s="8"/>
      <c r="D115" s="8">
        <v>54824</v>
      </c>
      <c r="E115" s="1" t="s">
        <v>74</v>
      </c>
      <c r="F115" s="1" t="s">
        <v>238</v>
      </c>
      <c r="G115" s="1" t="s">
        <v>76</v>
      </c>
      <c r="H115" s="1" t="s">
        <v>18</v>
      </c>
      <c r="I115" s="1" t="s">
        <v>19</v>
      </c>
      <c r="J115" s="1" t="s">
        <v>20</v>
      </c>
      <c r="K115" s="1" t="s">
        <v>154</v>
      </c>
      <c r="L115" s="1" t="s">
        <v>21</v>
      </c>
      <c r="M115" s="1" t="s">
        <v>234</v>
      </c>
      <c r="N115" s="1" t="s">
        <v>239</v>
      </c>
      <c r="O115" s="1" t="s">
        <v>21</v>
      </c>
      <c r="P115" s="1">
        <v>30</v>
      </c>
      <c r="Q115" s="1" t="s">
        <v>22</v>
      </c>
      <c r="R115" s="1" t="s">
        <v>0</v>
      </c>
    </row>
    <row r="116" spans="1:18">
      <c r="A116" s="8"/>
      <c r="B116" s="8"/>
      <c r="C116" s="8"/>
      <c r="D116" s="8">
        <v>55593</v>
      </c>
      <c r="E116" s="1" t="s">
        <v>240</v>
      </c>
      <c r="F116" s="1" t="s">
        <v>241</v>
      </c>
      <c r="G116" s="1" t="s">
        <v>76</v>
      </c>
      <c r="H116" s="1" t="s">
        <v>18</v>
      </c>
      <c r="I116" s="1" t="s">
        <v>19</v>
      </c>
      <c r="J116" s="1" t="s">
        <v>20</v>
      </c>
      <c r="K116" s="1" t="s">
        <v>242</v>
      </c>
      <c r="L116" s="1" t="s">
        <v>21</v>
      </c>
      <c r="M116" s="1" t="s">
        <v>234</v>
      </c>
      <c r="N116" s="1" t="s">
        <v>243</v>
      </c>
      <c r="O116" s="1" t="s">
        <v>21</v>
      </c>
      <c r="P116" s="1">
        <v>30</v>
      </c>
      <c r="Q116" s="1" t="s">
        <v>22</v>
      </c>
      <c r="R116" s="1" t="s">
        <v>0</v>
      </c>
    </row>
    <row r="117" spans="1:18">
      <c r="A117" s="8"/>
      <c r="B117" s="8"/>
      <c r="C117" s="8"/>
      <c r="D117" s="8"/>
    </row>
    <row r="118" spans="1:18">
      <c r="A118" s="8"/>
      <c r="B118" s="8"/>
      <c r="C118" s="8"/>
      <c r="D118" s="8" t="s">
        <v>4</v>
      </c>
      <c r="E118" s="1" t="s">
        <v>5</v>
      </c>
      <c r="F118" s="1" t="s">
        <v>6</v>
      </c>
      <c r="G118" s="1" t="s">
        <v>7</v>
      </c>
      <c r="H118" s="1" t="s">
        <v>8</v>
      </c>
      <c r="I118" s="1" t="s">
        <v>9</v>
      </c>
      <c r="J118" s="1" t="s">
        <v>10</v>
      </c>
      <c r="K118" s="1" t="s">
        <v>11</v>
      </c>
      <c r="L118" s="1" t="s">
        <v>12</v>
      </c>
      <c r="M118" s="1" t="s">
        <v>13</v>
      </c>
      <c r="N118" s="1" t="s">
        <v>14</v>
      </c>
      <c r="O118" s="1" t="s">
        <v>12</v>
      </c>
      <c r="P118" s="1" t="s">
        <v>15</v>
      </c>
      <c r="Q118" s="1" t="s">
        <v>16</v>
      </c>
      <c r="R118" s="1" t="s">
        <v>17</v>
      </c>
    </row>
    <row r="119" spans="1:18">
      <c r="A119" s="8"/>
      <c r="B119" s="8"/>
      <c r="C119" s="8"/>
      <c r="D119" s="8">
        <v>54875</v>
      </c>
      <c r="E119" s="1" t="s">
        <v>244</v>
      </c>
      <c r="F119" s="1" t="s">
        <v>245</v>
      </c>
      <c r="G119" s="1" t="s">
        <v>94</v>
      </c>
      <c r="H119" s="1" t="s">
        <v>18</v>
      </c>
      <c r="I119" s="1" t="s">
        <v>19</v>
      </c>
      <c r="J119" s="1" t="s">
        <v>20</v>
      </c>
      <c r="K119" s="1" t="s">
        <v>177</v>
      </c>
      <c r="L119" s="1" t="s">
        <v>21</v>
      </c>
      <c r="M119" s="1" t="s">
        <v>246</v>
      </c>
      <c r="N119" s="1" t="s">
        <v>235</v>
      </c>
      <c r="O119" s="1" t="s">
        <v>21</v>
      </c>
      <c r="P119" s="1">
        <v>29</v>
      </c>
      <c r="Q119" s="1" t="s">
        <v>22</v>
      </c>
      <c r="R119" s="1" t="s">
        <v>0</v>
      </c>
    </row>
    <row r="120" spans="1:18">
      <c r="A120" s="8"/>
      <c r="B120" s="8"/>
      <c r="C120" s="8"/>
      <c r="D120" s="8">
        <v>54877</v>
      </c>
      <c r="E120" s="1" t="s">
        <v>247</v>
      </c>
      <c r="F120" s="1" t="s">
        <v>248</v>
      </c>
      <c r="G120" s="1" t="s">
        <v>94</v>
      </c>
      <c r="H120" s="1" t="s">
        <v>18</v>
      </c>
      <c r="I120" s="1" t="s">
        <v>19</v>
      </c>
      <c r="J120" s="1" t="s">
        <v>20</v>
      </c>
      <c r="K120" s="1" t="s">
        <v>249</v>
      </c>
      <c r="L120" s="1" t="s">
        <v>21</v>
      </c>
      <c r="M120" s="1" t="s">
        <v>246</v>
      </c>
      <c r="N120" s="1" t="s">
        <v>237</v>
      </c>
      <c r="O120" s="1" t="s">
        <v>21</v>
      </c>
      <c r="P120" s="1">
        <v>29</v>
      </c>
      <c r="Q120" s="1" t="s">
        <v>22</v>
      </c>
      <c r="R120" s="1" t="s">
        <v>0</v>
      </c>
    </row>
    <row r="121" spans="1:18">
      <c r="A121" s="8"/>
      <c r="B121" s="8"/>
      <c r="C121" s="8"/>
      <c r="D121" s="8">
        <v>54954</v>
      </c>
      <c r="E121" s="1" t="s">
        <v>44</v>
      </c>
      <c r="F121" s="1" t="s">
        <v>250</v>
      </c>
      <c r="G121" s="1" t="s">
        <v>94</v>
      </c>
      <c r="H121" s="1" t="s">
        <v>18</v>
      </c>
      <c r="I121" s="1" t="s">
        <v>19</v>
      </c>
      <c r="J121" s="1" t="s">
        <v>20</v>
      </c>
      <c r="K121" s="1" t="s">
        <v>178</v>
      </c>
      <c r="L121" s="1" t="s">
        <v>21</v>
      </c>
      <c r="M121" s="1" t="s">
        <v>246</v>
      </c>
      <c r="N121" s="1" t="s">
        <v>239</v>
      </c>
      <c r="O121" s="1" t="s">
        <v>21</v>
      </c>
      <c r="P121" s="1">
        <v>29</v>
      </c>
      <c r="Q121" s="1" t="s">
        <v>22</v>
      </c>
      <c r="R121" s="1" t="s">
        <v>0</v>
      </c>
    </row>
    <row r="122" spans="1:18">
      <c r="A122" s="8"/>
      <c r="B122" s="8"/>
      <c r="C122" s="8"/>
      <c r="D122" s="8">
        <v>54956</v>
      </c>
      <c r="E122" s="1" t="s">
        <v>251</v>
      </c>
      <c r="F122" s="1" t="s">
        <v>241</v>
      </c>
      <c r="G122" s="1" t="s">
        <v>94</v>
      </c>
      <c r="H122" s="1" t="s">
        <v>18</v>
      </c>
      <c r="I122" s="1" t="s">
        <v>19</v>
      </c>
      <c r="J122" s="1" t="s">
        <v>20</v>
      </c>
      <c r="K122" s="1" t="s">
        <v>179</v>
      </c>
      <c r="L122" s="1" t="s">
        <v>21</v>
      </c>
      <c r="M122" s="1" t="s">
        <v>246</v>
      </c>
      <c r="N122" s="1" t="s">
        <v>243</v>
      </c>
      <c r="O122" s="1" t="s">
        <v>21</v>
      </c>
      <c r="P122" s="1">
        <v>29</v>
      </c>
      <c r="Q122" s="1" t="s">
        <v>22</v>
      </c>
      <c r="R122" s="1" t="s">
        <v>0</v>
      </c>
    </row>
    <row r="123" spans="1:18">
      <c r="A123" s="8"/>
      <c r="B123" s="8"/>
      <c r="C123" s="8"/>
      <c r="D123" s="8"/>
    </row>
    <row r="124" spans="1:18">
      <c r="A124" s="8"/>
      <c r="B124" s="8"/>
      <c r="C124" s="8"/>
      <c r="D124" s="8" t="s">
        <v>4</v>
      </c>
      <c r="E124" s="1" t="s">
        <v>5</v>
      </c>
      <c r="F124" s="1" t="s">
        <v>6</v>
      </c>
      <c r="G124" s="1" t="s">
        <v>7</v>
      </c>
      <c r="H124" s="1" t="s">
        <v>8</v>
      </c>
      <c r="I124" s="1" t="s">
        <v>9</v>
      </c>
      <c r="J124" s="1" t="s">
        <v>10</v>
      </c>
      <c r="K124" s="1" t="s">
        <v>11</v>
      </c>
      <c r="L124" s="1" t="s">
        <v>12</v>
      </c>
      <c r="M124" s="1" t="s">
        <v>13</v>
      </c>
      <c r="N124" s="1" t="s">
        <v>14</v>
      </c>
      <c r="O124" s="1" t="s">
        <v>12</v>
      </c>
      <c r="P124" s="1" t="s">
        <v>15</v>
      </c>
      <c r="Q124" s="1" t="s">
        <v>16</v>
      </c>
      <c r="R124" s="1" t="s">
        <v>17</v>
      </c>
    </row>
    <row r="125" spans="1:18">
      <c r="A125" s="8"/>
      <c r="B125" s="8"/>
      <c r="C125" s="8"/>
      <c r="D125" s="8">
        <v>55264</v>
      </c>
      <c r="E125" s="1" t="s">
        <v>252</v>
      </c>
      <c r="F125" s="1" t="s">
        <v>253</v>
      </c>
      <c r="G125" s="1" t="s">
        <v>140</v>
      </c>
      <c r="H125" s="1" t="s">
        <v>18</v>
      </c>
      <c r="I125" s="1" t="s">
        <v>19</v>
      </c>
      <c r="J125" s="1" t="s">
        <v>20</v>
      </c>
      <c r="K125" s="1" t="s">
        <v>147</v>
      </c>
      <c r="L125" s="1" t="s">
        <v>21</v>
      </c>
      <c r="M125" s="1" t="s">
        <v>142</v>
      </c>
      <c r="N125" s="1" t="s">
        <v>242</v>
      </c>
      <c r="O125" s="1" t="s">
        <v>21</v>
      </c>
      <c r="P125" s="1">
        <v>21</v>
      </c>
      <c r="Q125" s="1" t="s">
        <v>22</v>
      </c>
      <c r="R125" s="1" t="s">
        <v>0</v>
      </c>
    </row>
    <row r="126" spans="1:18">
      <c r="A126" s="8"/>
      <c r="B126" s="8"/>
      <c r="C126" s="8"/>
      <c r="D126" s="8">
        <v>54986</v>
      </c>
      <c r="E126" s="1" t="s">
        <v>254</v>
      </c>
      <c r="F126" s="1" t="s">
        <v>255</v>
      </c>
      <c r="G126" s="1" t="s">
        <v>140</v>
      </c>
      <c r="H126" s="1" t="s">
        <v>18</v>
      </c>
      <c r="I126" s="1" t="s">
        <v>19</v>
      </c>
      <c r="J126" s="1" t="s">
        <v>20</v>
      </c>
      <c r="K126" s="1" t="s">
        <v>151</v>
      </c>
      <c r="L126" s="1" t="s">
        <v>21</v>
      </c>
      <c r="M126" s="1" t="s">
        <v>142</v>
      </c>
      <c r="N126" s="1" t="s">
        <v>256</v>
      </c>
      <c r="O126" s="1" t="s">
        <v>21</v>
      </c>
      <c r="P126" s="1">
        <v>21</v>
      </c>
      <c r="Q126" s="1" t="s">
        <v>22</v>
      </c>
      <c r="R126" s="1" t="s">
        <v>0</v>
      </c>
    </row>
    <row r="127" spans="1:18">
      <c r="A127" s="8"/>
      <c r="B127" s="8"/>
      <c r="C127" s="8"/>
      <c r="D127" s="8">
        <v>54988</v>
      </c>
      <c r="E127" s="1" t="s">
        <v>257</v>
      </c>
      <c r="F127" s="1" t="s">
        <v>258</v>
      </c>
      <c r="G127" s="1" t="s">
        <v>140</v>
      </c>
      <c r="H127" s="1" t="s">
        <v>18</v>
      </c>
      <c r="I127" s="1" t="s">
        <v>19</v>
      </c>
      <c r="J127" s="1" t="s">
        <v>20</v>
      </c>
      <c r="K127" s="1" t="s">
        <v>154</v>
      </c>
      <c r="L127" s="1" t="s">
        <v>21</v>
      </c>
      <c r="M127" s="1" t="s">
        <v>142</v>
      </c>
      <c r="N127" s="1" t="s">
        <v>259</v>
      </c>
      <c r="O127" s="1" t="s">
        <v>21</v>
      </c>
      <c r="P127" s="1">
        <v>21</v>
      </c>
      <c r="Q127" s="1" t="s">
        <v>22</v>
      </c>
      <c r="R127" s="1" t="s">
        <v>0</v>
      </c>
    </row>
    <row r="128" spans="1:18">
      <c r="A128" s="8"/>
      <c r="B128" s="8"/>
      <c r="C128" s="8"/>
      <c r="D128" s="8">
        <v>54990</v>
      </c>
      <c r="E128" s="1" t="s">
        <v>260</v>
      </c>
      <c r="F128" s="1" t="s">
        <v>261</v>
      </c>
      <c r="G128" s="1" t="s">
        <v>140</v>
      </c>
      <c r="H128" s="1" t="s">
        <v>18</v>
      </c>
      <c r="I128" s="1" t="s">
        <v>19</v>
      </c>
      <c r="J128" s="1" t="s">
        <v>20</v>
      </c>
      <c r="K128" s="1" t="s">
        <v>242</v>
      </c>
      <c r="L128" s="1" t="s">
        <v>21</v>
      </c>
      <c r="M128" s="1" t="s">
        <v>142</v>
      </c>
      <c r="N128" s="1" t="s">
        <v>262</v>
      </c>
      <c r="O128" s="1" t="s">
        <v>21</v>
      </c>
      <c r="P128" s="1">
        <v>21</v>
      </c>
      <c r="Q128" s="1" t="s">
        <v>22</v>
      </c>
      <c r="R128" s="1" t="s">
        <v>0</v>
      </c>
    </row>
    <row r="129" spans="1:18">
      <c r="A129" s="8"/>
      <c r="B129" s="8"/>
      <c r="C129" s="8"/>
      <c r="D129" s="8"/>
    </row>
    <row r="130" spans="1:18">
      <c r="A130" s="8"/>
      <c r="B130" s="8"/>
      <c r="C130" s="8"/>
      <c r="D130" s="8" t="s">
        <v>4</v>
      </c>
      <c r="E130" s="1" t="s">
        <v>5</v>
      </c>
      <c r="F130" s="1" t="s">
        <v>6</v>
      </c>
      <c r="G130" s="1" t="s">
        <v>7</v>
      </c>
      <c r="H130" s="1" t="s">
        <v>8</v>
      </c>
      <c r="I130" s="1" t="s">
        <v>9</v>
      </c>
      <c r="J130" s="1" t="s">
        <v>10</v>
      </c>
      <c r="K130" s="1" t="s">
        <v>11</v>
      </c>
      <c r="L130" s="1" t="s">
        <v>12</v>
      </c>
      <c r="M130" s="1" t="s">
        <v>13</v>
      </c>
      <c r="N130" s="1" t="s">
        <v>14</v>
      </c>
      <c r="O130" s="1" t="s">
        <v>12</v>
      </c>
      <c r="P130" s="1" t="s">
        <v>15</v>
      </c>
      <c r="Q130" s="1" t="s">
        <v>16</v>
      </c>
      <c r="R130" s="1" t="s">
        <v>17</v>
      </c>
    </row>
    <row r="131" spans="1:18">
      <c r="A131" s="8"/>
      <c r="B131" s="8"/>
      <c r="C131" s="8"/>
      <c r="D131" s="8">
        <v>55704</v>
      </c>
      <c r="E131" s="1" t="s">
        <v>263</v>
      </c>
      <c r="F131" s="1" t="s">
        <v>264</v>
      </c>
      <c r="G131" s="1" t="s">
        <v>225</v>
      </c>
      <c r="H131" s="1" t="s">
        <v>18</v>
      </c>
      <c r="I131" s="1" t="s">
        <v>19</v>
      </c>
      <c r="J131" s="1" t="s">
        <v>20</v>
      </c>
      <c r="K131" s="1" t="s">
        <v>147</v>
      </c>
      <c r="L131" s="1" t="s">
        <v>21</v>
      </c>
      <c r="M131" s="1" t="s">
        <v>265</v>
      </c>
      <c r="N131" s="1" t="s">
        <v>179</v>
      </c>
      <c r="O131" s="1" t="s">
        <v>21</v>
      </c>
      <c r="P131" s="1">
        <v>22</v>
      </c>
      <c r="Q131" s="1" t="s">
        <v>22</v>
      </c>
      <c r="R131" s="1" t="s">
        <v>0</v>
      </c>
    </row>
    <row r="132" spans="1:18">
      <c r="A132" s="8"/>
      <c r="B132" s="8"/>
      <c r="C132" s="8"/>
      <c r="D132" s="8">
        <v>55706</v>
      </c>
      <c r="E132" s="1" t="s">
        <v>266</v>
      </c>
      <c r="F132" s="1" t="s">
        <v>267</v>
      </c>
      <c r="G132" s="1" t="s">
        <v>225</v>
      </c>
      <c r="H132" s="1" t="s">
        <v>18</v>
      </c>
      <c r="I132" s="1" t="s">
        <v>19</v>
      </c>
      <c r="J132" s="1" t="s">
        <v>20</v>
      </c>
      <c r="K132" s="1" t="s">
        <v>151</v>
      </c>
      <c r="L132" s="1" t="s">
        <v>21</v>
      </c>
      <c r="M132" s="1" t="s">
        <v>265</v>
      </c>
      <c r="N132" s="1" t="s">
        <v>180</v>
      </c>
      <c r="O132" s="1" t="s">
        <v>21</v>
      </c>
      <c r="P132" s="1">
        <v>22</v>
      </c>
      <c r="Q132" s="1" t="s">
        <v>22</v>
      </c>
      <c r="R132" s="1" t="s">
        <v>0</v>
      </c>
    </row>
    <row r="133" spans="1:18">
      <c r="A133" s="8"/>
      <c r="B133" s="8"/>
      <c r="C133" s="8"/>
      <c r="D133" s="8">
        <v>55708</v>
      </c>
      <c r="E133" s="1" t="s">
        <v>231</v>
      </c>
      <c r="F133" s="1" t="s">
        <v>268</v>
      </c>
      <c r="G133" s="1" t="s">
        <v>225</v>
      </c>
      <c r="H133" s="1" t="s">
        <v>18</v>
      </c>
      <c r="I133" s="1" t="s">
        <v>19</v>
      </c>
      <c r="J133" s="1" t="s">
        <v>20</v>
      </c>
      <c r="K133" s="1" t="s">
        <v>154</v>
      </c>
      <c r="L133" s="1" t="s">
        <v>21</v>
      </c>
      <c r="M133" s="1" t="s">
        <v>265</v>
      </c>
      <c r="N133" s="1" t="s">
        <v>269</v>
      </c>
      <c r="O133" s="1" t="s">
        <v>21</v>
      </c>
      <c r="P133" s="1">
        <v>22</v>
      </c>
      <c r="Q133" s="1" t="s">
        <v>22</v>
      </c>
      <c r="R133" s="1" t="s">
        <v>0</v>
      </c>
    </row>
    <row r="134" spans="1:18">
      <c r="A134" s="8"/>
      <c r="B134" s="8"/>
      <c r="C134" s="8"/>
      <c r="D134" s="8">
        <v>55710</v>
      </c>
      <c r="E134" s="1" t="s">
        <v>270</v>
      </c>
      <c r="F134" s="1" t="s">
        <v>241</v>
      </c>
      <c r="G134" s="1" t="s">
        <v>225</v>
      </c>
      <c r="H134" s="1" t="s">
        <v>18</v>
      </c>
      <c r="I134" s="1" t="s">
        <v>19</v>
      </c>
      <c r="J134" s="1" t="s">
        <v>20</v>
      </c>
      <c r="K134" s="1" t="s">
        <v>242</v>
      </c>
      <c r="L134" s="1" t="s">
        <v>21</v>
      </c>
      <c r="M134" s="1" t="s">
        <v>265</v>
      </c>
      <c r="N134" s="1" t="s">
        <v>271</v>
      </c>
      <c r="O134" s="1" t="s">
        <v>21</v>
      </c>
      <c r="P134" s="1">
        <v>22</v>
      </c>
      <c r="Q134" s="1" t="s">
        <v>22</v>
      </c>
      <c r="R134" s="1" t="s">
        <v>0</v>
      </c>
    </row>
    <row r="135" spans="1:18">
      <c r="A135" s="8"/>
      <c r="B135" s="8"/>
      <c r="C135" s="8"/>
      <c r="D135" s="8"/>
    </row>
    <row r="136" spans="1:18">
      <c r="A136" s="8"/>
      <c r="B136" s="8"/>
      <c r="C136" s="8"/>
      <c r="D136" s="8"/>
    </row>
    <row r="137" spans="1:18">
      <c r="A137" s="8"/>
      <c r="B137" s="8"/>
      <c r="C137" s="8"/>
      <c r="D137" s="8" t="s">
        <v>4</v>
      </c>
      <c r="E137" s="1" t="s">
        <v>5</v>
      </c>
      <c r="F137" s="1" t="s">
        <v>6</v>
      </c>
      <c r="G137" s="1" t="s">
        <v>7</v>
      </c>
      <c r="H137" s="1" t="s">
        <v>8</v>
      </c>
      <c r="I137" s="1" t="s">
        <v>9</v>
      </c>
      <c r="J137" s="1" t="s">
        <v>10</v>
      </c>
      <c r="K137" s="1" t="s">
        <v>11</v>
      </c>
      <c r="L137" s="1" t="s">
        <v>12</v>
      </c>
      <c r="M137" s="1" t="s">
        <v>13</v>
      </c>
      <c r="N137" s="1" t="s">
        <v>14</v>
      </c>
      <c r="O137" s="1" t="s">
        <v>12</v>
      </c>
      <c r="P137" s="1" t="s">
        <v>15</v>
      </c>
      <c r="Q137" s="1" t="s">
        <v>16</v>
      </c>
      <c r="R137" s="1" t="s">
        <v>17</v>
      </c>
    </row>
    <row r="138" spans="1:18">
      <c r="A138" s="8"/>
      <c r="B138" s="8"/>
      <c r="C138" s="8"/>
      <c r="D138" s="8">
        <v>55548</v>
      </c>
      <c r="E138" s="1" t="s">
        <v>272</v>
      </c>
      <c r="F138" s="1" t="s">
        <v>273</v>
      </c>
      <c r="G138" s="1" t="s">
        <v>25</v>
      </c>
      <c r="H138" s="1" t="s">
        <v>18</v>
      </c>
      <c r="I138" s="1" t="s">
        <v>19</v>
      </c>
      <c r="J138" s="1" t="s">
        <v>26</v>
      </c>
      <c r="K138" s="1" t="s">
        <v>160</v>
      </c>
      <c r="L138" s="1" t="s">
        <v>21</v>
      </c>
      <c r="M138" s="1" t="s">
        <v>157</v>
      </c>
      <c r="N138" s="1" t="s">
        <v>169</v>
      </c>
      <c r="O138" s="1" t="s">
        <v>21</v>
      </c>
      <c r="P138" s="1">
        <v>19</v>
      </c>
      <c r="Q138" s="1" t="s">
        <v>22</v>
      </c>
      <c r="R138" s="1" t="s">
        <v>0</v>
      </c>
    </row>
    <row r="139" spans="1:18">
      <c r="A139" s="8"/>
      <c r="B139" s="8"/>
      <c r="C139" s="8"/>
      <c r="D139" s="8">
        <v>55550</v>
      </c>
      <c r="E139" s="1" t="s">
        <v>274</v>
      </c>
      <c r="F139" s="1" t="s">
        <v>275</v>
      </c>
      <c r="G139" s="1" t="s">
        <v>25</v>
      </c>
      <c r="H139" s="1" t="s">
        <v>18</v>
      </c>
      <c r="I139" s="1" t="s">
        <v>19</v>
      </c>
      <c r="J139" s="1" t="s">
        <v>26</v>
      </c>
      <c r="K139" s="1" t="s">
        <v>178</v>
      </c>
      <c r="L139" s="1" t="s">
        <v>21</v>
      </c>
      <c r="M139" s="1" t="s">
        <v>157</v>
      </c>
      <c r="N139" s="1" t="s">
        <v>170</v>
      </c>
      <c r="O139" s="1" t="s">
        <v>21</v>
      </c>
      <c r="P139" s="1">
        <v>9</v>
      </c>
      <c r="Q139" s="1" t="s">
        <v>22</v>
      </c>
      <c r="R139" s="1" t="s">
        <v>0</v>
      </c>
    </row>
    <row r="140" spans="1:18">
      <c r="A140" s="8"/>
      <c r="B140" s="8"/>
      <c r="C140" s="8"/>
      <c r="D140" s="8">
        <v>55552</v>
      </c>
      <c r="E140" s="1" t="s">
        <v>37</v>
      </c>
      <c r="F140" s="1" t="s">
        <v>275</v>
      </c>
      <c r="G140" s="1" t="s">
        <v>25</v>
      </c>
      <c r="H140" s="1" t="s">
        <v>18</v>
      </c>
      <c r="I140" s="1" t="s">
        <v>19</v>
      </c>
      <c r="J140" s="1" t="s">
        <v>26</v>
      </c>
      <c r="K140" s="1" t="s">
        <v>276</v>
      </c>
      <c r="L140" s="1" t="s">
        <v>21</v>
      </c>
      <c r="M140" s="1" t="s">
        <v>157</v>
      </c>
      <c r="N140" s="1" t="s">
        <v>181</v>
      </c>
      <c r="O140" s="1" t="s">
        <v>21</v>
      </c>
      <c r="P140" s="1">
        <v>12</v>
      </c>
      <c r="Q140" s="1" t="s">
        <v>22</v>
      </c>
      <c r="R140" s="1" t="s">
        <v>0</v>
      </c>
    </row>
    <row r="141" spans="1:18">
      <c r="A141" s="8"/>
      <c r="B141" s="8"/>
      <c r="C141" s="8"/>
      <c r="D141" s="8">
        <v>55554</v>
      </c>
      <c r="E141" s="1" t="s">
        <v>277</v>
      </c>
      <c r="F141" s="1" t="s">
        <v>278</v>
      </c>
      <c r="G141" s="1" t="s">
        <v>25</v>
      </c>
      <c r="H141" s="1" t="s">
        <v>18</v>
      </c>
      <c r="I141" s="1" t="s">
        <v>19</v>
      </c>
      <c r="J141" s="1" t="s">
        <v>26</v>
      </c>
      <c r="K141" s="1" t="s">
        <v>276</v>
      </c>
      <c r="L141" s="1" t="s">
        <v>21</v>
      </c>
      <c r="M141" s="1" t="s">
        <v>157</v>
      </c>
      <c r="N141" s="1" t="s">
        <v>279</v>
      </c>
      <c r="O141" s="1" t="s">
        <v>21</v>
      </c>
      <c r="P141" s="1">
        <v>19</v>
      </c>
      <c r="Q141" s="1" t="s">
        <v>22</v>
      </c>
      <c r="R141" s="1" t="s">
        <v>0</v>
      </c>
    </row>
    <row r="142" spans="1:18">
      <c r="A142" s="8"/>
      <c r="B142" s="8"/>
      <c r="C142" s="8"/>
      <c r="D142" s="8">
        <v>55556</v>
      </c>
      <c r="E142" s="1" t="s">
        <v>65</v>
      </c>
      <c r="F142" s="1" t="s">
        <v>280</v>
      </c>
      <c r="G142" s="1" t="s">
        <v>25</v>
      </c>
      <c r="H142" s="1" t="s">
        <v>18</v>
      </c>
      <c r="I142" s="1" t="s">
        <v>19</v>
      </c>
      <c r="J142" s="1" t="s">
        <v>26</v>
      </c>
      <c r="K142" s="1" t="s">
        <v>281</v>
      </c>
      <c r="L142" s="1" t="s">
        <v>21</v>
      </c>
      <c r="M142" s="1" t="s">
        <v>157</v>
      </c>
      <c r="N142" s="1" t="s">
        <v>282</v>
      </c>
      <c r="O142" s="1" t="s">
        <v>21</v>
      </c>
      <c r="P142" s="1">
        <v>19</v>
      </c>
      <c r="Q142" s="1" t="s">
        <v>22</v>
      </c>
      <c r="R142" s="1" t="s">
        <v>0</v>
      </c>
    </row>
    <row r="143" spans="1:18">
      <c r="A143" s="8"/>
      <c r="B143" s="8"/>
      <c r="C143" s="8"/>
      <c r="D143" s="8"/>
    </row>
    <row r="144" spans="1:18">
      <c r="A144" s="8"/>
      <c r="B144" s="8"/>
      <c r="C144" s="8"/>
      <c r="D144" s="8"/>
    </row>
    <row r="145" spans="1:18">
      <c r="A145" s="8"/>
      <c r="B145" s="8"/>
      <c r="C145" s="8"/>
      <c r="D145" s="8"/>
    </row>
    <row r="146" spans="1:18">
      <c r="A146" s="8"/>
      <c r="B146" s="8"/>
      <c r="C146" s="8"/>
      <c r="D146" s="8" t="s">
        <v>4</v>
      </c>
      <c r="E146" s="1" t="s">
        <v>5</v>
      </c>
      <c r="F146" s="1" t="s">
        <v>6</v>
      </c>
      <c r="G146" s="1" t="s">
        <v>7</v>
      </c>
      <c r="H146" s="1" t="s">
        <v>8</v>
      </c>
      <c r="I146" s="1" t="s">
        <v>9</v>
      </c>
      <c r="J146" s="1" t="s">
        <v>10</v>
      </c>
      <c r="K146" s="1" t="s">
        <v>11</v>
      </c>
      <c r="L146" s="1" t="s">
        <v>12</v>
      </c>
      <c r="M146" s="1" t="s">
        <v>13</v>
      </c>
      <c r="N146" s="1" t="s">
        <v>14</v>
      </c>
      <c r="O146" s="1" t="s">
        <v>12</v>
      </c>
      <c r="P146" s="1" t="s">
        <v>15</v>
      </c>
      <c r="Q146" s="1" t="s">
        <v>16</v>
      </c>
      <c r="R146" s="1" t="s">
        <v>17</v>
      </c>
    </row>
    <row r="147" spans="1:18">
      <c r="A147" s="8"/>
      <c r="B147" s="8"/>
      <c r="C147" s="8"/>
      <c r="D147" s="8">
        <v>55595</v>
      </c>
      <c r="E147" s="1" t="s">
        <v>84</v>
      </c>
      <c r="F147" s="1" t="s">
        <v>284</v>
      </c>
      <c r="G147" s="1" t="s">
        <v>76</v>
      </c>
      <c r="H147" s="1" t="s">
        <v>18</v>
      </c>
      <c r="I147" s="1" t="s">
        <v>19</v>
      </c>
      <c r="J147" s="1" t="s">
        <v>20</v>
      </c>
      <c r="K147" s="1" t="s">
        <v>256</v>
      </c>
      <c r="L147" s="1" t="s">
        <v>21</v>
      </c>
      <c r="M147" s="1" t="s">
        <v>285</v>
      </c>
      <c r="N147" s="1" t="s">
        <v>286</v>
      </c>
      <c r="O147" s="1" t="s">
        <v>21</v>
      </c>
      <c r="P147" s="1">
        <v>34</v>
      </c>
      <c r="Q147" s="1" t="s">
        <v>22</v>
      </c>
      <c r="R147" s="1" t="s">
        <v>0</v>
      </c>
    </row>
    <row r="148" spans="1:18">
      <c r="A148" s="8"/>
      <c r="B148" s="8"/>
      <c r="C148" s="8"/>
      <c r="D148" s="8">
        <v>55597</v>
      </c>
      <c r="E148" s="1" t="s">
        <v>88</v>
      </c>
      <c r="F148" s="1" t="s">
        <v>287</v>
      </c>
      <c r="G148" s="1" t="s">
        <v>76</v>
      </c>
      <c r="H148" s="1" t="s">
        <v>18</v>
      </c>
      <c r="I148" s="1" t="s">
        <v>19</v>
      </c>
      <c r="J148" s="1" t="s">
        <v>20</v>
      </c>
      <c r="K148" s="1" t="s">
        <v>259</v>
      </c>
      <c r="L148" s="1" t="s">
        <v>21</v>
      </c>
      <c r="M148" s="1" t="s">
        <v>285</v>
      </c>
      <c r="N148" s="1" t="s">
        <v>288</v>
      </c>
      <c r="O148" s="1" t="s">
        <v>21</v>
      </c>
      <c r="P148" s="1">
        <v>34</v>
      </c>
      <c r="Q148" s="1" t="s">
        <v>22</v>
      </c>
      <c r="R148" s="1" t="s">
        <v>0</v>
      </c>
    </row>
    <row r="149" spans="1:18">
      <c r="A149" s="8"/>
      <c r="B149" s="8"/>
      <c r="C149" s="8"/>
      <c r="D149" s="8">
        <v>55599</v>
      </c>
      <c r="E149" s="1" t="s">
        <v>115</v>
      </c>
      <c r="F149" s="1" t="s">
        <v>289</v>
      </c>
      <c r="G149" s="1" t="s">
        <v>76</v>
      </c>
      <c r="H149" s="1" t="s">
        <v>18</v>
      </c>
      <c r="I149" s="1" t="s">
        <v>19</v>
      </c>
      <c r="J149" s="1" t="s">
        <v>20</v>
      </c>
      <c r="K149" s="1" t="s">
        <v>262</v>
      </c>
      <c r="L149" s="1" t="s">
        <v>21</v>
      </c>
      <c r="M149" s="1" t="s">
        <v>285</v>
      </c>
      <c r="N149" s="1" t="s">
        <v>290</v>
      </c>
      <c r="O149" s="1" t="s">
        <v>21</v>
      </c>
      <c r="P149" s="1">
        <v>34</v>
      </c>
      <c r="Q149" s="1" t="s">
        <v>22</v>
      </c>
      <c r="R149" s="1" t="s">
        <v>0</v>
      </c>
    </row>
    <row r="150" spans="1:18">
      <c r="A150" s="8"/>
      <c r="B150" s="8"/>
      <c r="C150" s="8"/>
      <c r="D150" s="8">
        <v>55601</v>
      </c>
      <c r="E150" s="1" t="s">
        <v>115</v>
      </c>
      <c r="F150" s="1" t="s">
        <v>291</v>
      </c>
      <c r="G150" s="1" t="s">
        <v>76</v>
      </c>
      <c r="H150" s="1" t="s">
        <v>18</v>
      </c>
      <c r="I150" s="1" t="s">
        <v>19</v>
      </c>
      <c r="J150" s="1" t="s">
        <v>20</v>
      </c>
      <c r="K150" s="1" t="s">
        <v>292</v>
      </c>
      <c r="L150" s="1" t="s">
        <v>21</v>
      </c>
      <c r="M150" s="1" t="s">
        <v>285</v>
      </c>
      <c r="N150" s="1" t="s">
        <v>293</v>
      </c>
      <c r="O150" s="1" t="s">
        <v>21</v>
      </c>
      <c r="P150" s="1">
        <v>34</v>
      </c>
      <c r="Q150" s="1" t="s">
        <v>22</v>
      </c>
      <c r="R150" s="1" t="s">
        <v>0</v>
      </c>
    </row>
    <row r="151" spans="1:18">
      <c r="A151" s="8"/>
      <c r="B151" s="8"/>
      <c r="C151" s="8"/>
      <c r="D151" s="8">
        <v>55603</v>
      </c>
      <c r="E151" s="1" t="s">
        <v>294</v>
      </c>
      <c r="F151" s="1" t="s">
        <v>295</v>
      </c>
      <c r="G151" s="1" t="s">
        <v>76</v>
      </c>
      <c r="H151" s="1" t="s">
        <v>18</v>
      </c>
      <c r="I151" s="1" t="s">
        <v>19</v>
      </c>
      <c r="J151" s="1" t="s">
        <v>20</v>
      </c>
      <c r="K151" s="1" t="s">
        <v>296</v>
      </c>
      <c r="L151" s="1" t="s">
        <v>21</v>
      </c>
      <c r="M151" s="1" t="s">
        <v>285</v>
      </c>
      <c r="N151" s="1" t="s">
        <v>297</v>
      </c>
      <c r="O151" s="1" t="s">
        <v>21</v>
      </c>
      <c r="P151" s="1">
        <v>34</v>
      </c>
      <c r="Q151" s="1" t="s">
        <v>22</v>
      </c>
      <c r="R151" s="1" t="s">
        <v>0</v>
      </c>
    </row>
    <row r="152" spans="1:18">
      <c r="A152" s="8"/>
      <c r="B152" s="8"/>
      <c r="C152" s="8"/>
      <c r="D152" s="8"/>
    </row>
    <row r="153" spans="1:18">
      <c r="A153" s="8"/>
      <c r="B153" s="8"/>
      <c r="C153" s="8"/>
      <c r="D153" s="8" t="s">
        <v>4</v>
      </c>
      <c r="E153" s="1" t="s">
        <v>5</v>
      </c>
      <c r="F153" s="1" t="s">
        <v>6</v>
      </c>
      <c r="G153" s="1" t="s">
        <v>7</v>
      </c>
      <c r="H153" s="1" t="s">
        <v>8</v>
      </c>
      <c r="I153" s="1" t="s">
        <v>9</v>
      </c>
      <c r="J153" s="1" t="s">
        <v>10</v>
      </c>
      <c r="K153" s="1" t="s">
        <v>11</v>
      </c>
      <c r="L153" s="1" t="s">
        <v>12</v>
      </c>
      <c r="M153" s="1" t="s">
        <v>13</v>
      </c>
      <c r="N153" s="1" t="s">
        <v>14</v>
      </c>
      <c r="O153" s="1" t="s">
        <v>12</v>
      </c>
      <c r="P153" s="1" t="s">
        <v>15</v>
      </c>
      <c r="Q153" s="1" t="s">
        <v>16</v>
      </c>
      <c r="R153" s="1" t="s">
        <v>17</v>
      </c>
    </row>
    <row r="154" spans="1:18">
      <c r="A154" s="8"/>
      <c r="B154" s="8"/>
      <c r="C154" s="8"/>
      <c r="D154" s="8">
        <v>54959</v>
      </c>
      <c r="E154" s="1" t="s">
        <v>298</v>
      </c>
      <c r="F154" s="1" t="s">
        <v>299</v>
      </c>
      <c r="G154" s="1" t="s">
        <v>94</v>
      </c>
      <c r="H154" s="1" t="s">
        <v>18</v>
      </c>
      <c r="I154" s="1" t="s">
        <v>19</v>
      </c>
      <c r="J154" s="1" t="s">
        <v>20</v>
      </c>
      <c r="K154" s="1" t="s">
        <v>180</v>
      </c>
      <c r="L154" s="1" t="s">
        <v>21</v>
      </c>
      <c r="M154" s="1" t="s">
        <v>246</v>
      </c>
      <c r="N154" s="1" t="s">
        <v>300</v>
      </c>
      <c r="O154" s="1" t="s">
        <v>21</v>
      </c>
      <c r="P154" s="1">
        <v>29</v>
      </c>
      <c r="Q154" s="1" t="s">
        <v>22</v>
      </c>
      <c r="R154" s="1" t="s">
        <v>0</v>
      </c>
    </row>
    <row r="155" spans="1:18">
      <c r="A155" s="8"/>
      <c r="B155" s="8"/>
      <c r="C155" s="8"/>
      <c r="D155" s="8">
        <v>54962</v>
      </c>
      <c r="E155" s="1" t="s">
        <v>42</v>
      </c>
      <c r="F155" s="1" t="s">
        <v>301</v>
      </c>
      <c r="G155" s="1" t="s">
        <v>94</v>
      </c>
      <c r="H155" s="1" t="s">
        <v>18</v>
      </c>
      <c r="I155" s="1" t="s">
        <v>19</v>
      </c>
      <c r="J155" s="1" t="s">
        <v>20</v>
      </c>
      <c r="K155" s="1" t="s">
        <v>269</v>
      </c>
      <c r="L155" s="1" t="s">
        <v>21</v>
      </c>
      <c r="M155" s="1" t="s">
        <v>246</v>
      </c>
      <c r="N155" s="1" t="s">
        <v>302</v>
      </c>
      <c r="O155" s="1" t="s">
        <v>21</v>
      </c>
      <c r="P155" s="1">
        <v>29</v>
      </c>
      <c r="Q155" s="1" t="s">
        <v>22</v>
      </c>
      <c r="R155" s="1" t="s">
        <v>0</v>
      </c>
    </row>
    <row r="156" spans="1:18">
      <c r="A156" s="8"/>
      <c r="B156" s="8"/>
      <c r="C156" s="8"/>
      <c r="D156" s="8">
        <v>54966</v>
      </c>
      <c r="E156" s="1" t="s">
        <v>43</v>
      </c>
      <c r="F156" s="1" t="s">
        <v>303</v>
      </c>
      <c r="G156" s="1" t="s">
        <v>94</v>
      </c>
      <c r="H156" s="1" t="s">
        <v>18</v>
      </c>
      <c r="I156" s="1" t="s">
        <v>19</v>
      </c>
      <c r="J156" s="1" t="s">
        <v>20</v>
      </c>
      <c r="K156" s="1" t="s">
        <v>271</v>
      </c>
      <c r="L156" s="1" t="s">
        <v>21</v>
      </c>
      <c r="M156" s="1" t="s">
        <v>246</v>
      </c>
      <c r="N156" s="1" t="s">
        <v>304</v>
      </c>
      <c r="O156" s="1" t="s">
        <v>21</v>
      </c>
      <c r="P156" s="1">
        <v>29</v>
      </c>
      <c r="Q156" s="1" t="s">
        <v>22</v>
      </c>
      <c r="R156" s="1" t="s">
        <v>0</v>
      </c>
    </row>
    <row r="157" spans="1:18">
      <c r="A157" s="8"/>
      <c r="B157" s="8"/>
      <c r="C157" s="8"/>
      <c r="D157" s="8">
        <v>54968</v>
      </c>
      <c r="E157" s="1" t="s">
        <v>123</v>
      </c>
      <c r="F157" s="1" t="s">
        <v>305</v>
      </c>
      <c r="G157" s="1" t="s">
        <v>94</v>
      </c>
      <c r="H157" s="1" t="s">
        <v>18</v>
      </c>
      <c r="I157" s="1" t="s">
        <v>19</v>
      </c>
      <c r="J157" s="1" t="s">
        <v>20</v>
      </c>
      <c r="K157" s="1" t="s">
        <v>306</v>
      </c>
      <c r="L157" s="1" t="s">
        <v>21</v>
      </c>
      <c r="M157" s="1" t="s">
        <v>246</v>
      </c>
      <c r="N157" s="1" t="s">
        <v>307</v>
      </c>
      <c r="O157" s="1" t="s">
        <v>21</v>
      </c>
      <c r="P157" s="1">
        <v>29</v>
      </c>
      <c r="Q157" s="1" t="s">
        <v>22</v>
      </c>
      <c r="R157" s="1" t="s">
        <v>0</v>
      </c>
    </row>
    <row r="158" spans="1:18">
      <c r="A158" s="8"/>
      <c r="B158" s="8"/>
      <c r="C158" s="8"/>
      <c r="D158" s="8"/>
    </row>
    <row r="159" spans="1:18">
      <c r="A159" s="8"/>
      <c r="B159" s="8"/>
      <c r="C159" s="8"/>
      <c r="D159" s="8"/>
    </row>
    <row r="160" spans="1:18">
      <c r="A160" s="8"/>
      <c r="B160" s="8"/>
      <c r="C160" s="8"/>
      <c r="D160" s="8"/>
    </row>
    <row r="161" spans="1:18">
      <c r="A161" s="8"/>
      <c r="B161" s="8"/>
      <c r="C161" s="8"/>
      <c r="D161" s="8" t="s">
        <v>4</v>
      </c>
      <c r="E161" s="1" t="s">
        <v>5</v>
      </c>
      <c r="F161" s="1" t="s">
        <v>6</v>
      </c>
      <c r="G161" s="1" t="s">
        <v>7</v>
      </c>
      <c r="H161" s="1" t="s">
        <v>8</v>
      </c>
      <c r="I161" s="1" t="s">
        <v>9</v>
      </c>
      <c r="J161" s="1" t="s">
        <v>10</v>
      </c>
      <c r="K161" s="1" t="s">
        <v>11</v>
      </c>
      <c r="L161" s="1" t="s">
        <v>12</v>
      </c>
      <c r="M161" s="1" t="s">
        <v>13</v>
      </c>
      <c r="N161" s="1" t="s">
        <v>14</v>
      </c>
      <c r="O161" s="1" t="s">
        <v>12</v>
      </c>
      <c r="P161" s="1" t="s">
        <v>15</v>
      </c>
      <c r="Q161" s="1" t="s">
        <v>16</v>
      </c>
      <c r="R161" s="1" t="s">
        <v>17</v>
      </c>
    </row>
    <row r="162" spans="1:18">
      <c r="A162" s="8"/>
      <c r="B162" s="8"/>
      <c r="C162" s="8"/>
      <c r="D162" s="8">
        <v>54992</v>
      </c>
      <c r="E162" s="1" t="s">
        <v>308</v>
      </c>
      <c r="F162" s="1" t="s">
        <v>309</v>
      </c>
      <c r="G162" s="1" t="s">
        <v>140</v>
      </c>
      <c r="H162" s="1" t="s">
        <v>18</v>
      </c>
      <c r="I162" s="1" t="s">
        <v>19</v>
      </c>
      <c r="J162" s="1" t="s">
        <v>20</v>
      </c>
      <c r="K162" s="1" t="s">
        <v>256</v>
      </c>
      <c r="L162" s="1" t="s">
        <v>21</v>
      </c>
      <c r="M162" s="1" t="s">
        <v>142</v>
      </c>
      <c r="N162" s="1" t="s">
        <v>292</v>
      </c>
      <c r="O162" s="1" t="s">
        <v>21</v>
      </c>
      <c r="P162" s="1">
        <v>21</v>
      </c>
      <c r="Q162" s="1" t="s">
        <v>22</v>
      </c>
      <c r="R162" s="1" t="s">
        <v>0</v>
      </c>
    </row>
    <row r="163" spans="1:18">
      <c r="A163" s="8"/>
      <c r="B163" s="8"/>
      <c r="C163" s="8"/>
      <c r="D163" s="8">
        <v>54994</v>
      </c>
      <c r="E163" s="1" t="s">
        <v>138</v>
      </c>
      <c r="F163" s="1" t="s">
        <v>310</v>
      </c>
      <c r="G163" s="1" t="s">
        <v>140</v>
      </c>
      <c r="H163" s="1" t="s">
        <v>18</v>
      </c>
      <c r="I163" s="1" t="s">
        <v>19</v>
      </c>
      <c r="J163" s="1" t="s">
        <v>20</v>
      </c>
      <c r="K163" s="1" t="s">
        <v>259</v>
      </c>
      <c r="L163" s="1" t="s">
        <v>21</v>
      </c>
      <c r="M163" s="1" t="s">
        <v>142</v>
      </c>
      <c r="N163" s="1" t="s">
        <v>296</v>
      </c>
      <c r="O163" s="1" t="s">
        <v>21</v>
      </c>
      <c r="P163" s="1">
        <v>21</v>
      </c>
      <c r="Q163" s="1" t="s">
        <v>22</v>
      </c>
      <c r="R163" s="1" t="s">
        <v>0</v>
      </c>
    </row>
    <row r="164" spans="1:18">
      <c r="A164" s="8"/>
      <c r="B164" s="8"/>
      <c r="C164" s="8"/>
      <c r="D164" s="8">
        <v>54996</v>
      </c>
      <c r="E164" s="1" t="s">
        <v>144</v>
      </c>
      <c r="F164" s="1" t="s">
        <v>303</v>
      </c>
      <c r="G164" s="1" t="s">
        <v>140</v>
      </c>
      <c r="H164" s="1" t="s">
        <v>18</v>
      </c>
      <c r="I164" s="1" t="s">
        <v>19</v>
      </c>
      <c r="J164" s="1" t="s">
        <v>20</v>
      </c>
      <c r="K164" s="1" t="s">
        <v>262</v>
      </c>
      <c r="L164" s="1" t="s">
        <v>21</v>
      </c>
      <c r="M164" s="1" t="s">
        <v>142</v>
      </c>
      <c r="N164" s="1" t="s">
        <v>311</v>
      </c>
      <c r="O164" s="1" t="s">
        <v>21</v>
      </c>
      <c r="P164" s="1">
        <v>21</v>
      </c>
      <c r="Q164" s="1" t="s">
        <v>22</v>
      </c>
      <c r="R164" s="1" t="s">
        <v>0</v>
      </c>
    </row>
    <row r="165" spans="1:18">
      <c r="A165" s="8"/>
      <c r="B165" s="8"/>
      <c r="C165" s="8"/>
      <c r="D165" s="8">
        <v>54998</v>
      </c>
      <c r="E165" s="1" t="s">
        <v>148</v>
      </c>
      <c r="F165" s="1" t="s">
        <v>312</v>
      </c>
      <c r="G165" s="1" t="s">
        <v>140</v>
      </c>
      <c r="H165" s="1" t="s">
        <v>18</v>
      </c>
      <c r="I165" s="1" t="s">
        <v>19</v>
      </c>
      <c r="J165" s="1" t="s">
        <v>20</v>
      </c>
      <c r="K165" s="1" t="s">
        <v>292</v>
      </c>
      <c r="L165" s="1" t="s">
        <v>21</v>
      </c>
      <c r="M165" s="1" t="s">
        <v>142</v>
      </c>
      <c r="N165" s="1" t="s">
        <v>313</v>
      </c>
      <c r="O165" s="1" t="s">
        <v>21</v>
      </c>
      <c r="P165" s="1">
        <v>21</v>
      </c>
      <c r="Q165" s="1" t="s">
        <v>22</v>
      </c>
      <c r="R165" s="1" t="s">
        <v>0</v>
      </c>
    </row>
    <row r="166" spans="1:18">
      <c r="A166" s="8"/>
      <c r="B166" s="8"/>
      <c r="C166" s="8"/>
      <c r="D166" s="8">
        <v>55000</v>
      </c>
      <c r="E166" s="1" t="s">
        <v>152</v>
      </c>
      <c r="F166" s="1" t="s">
        <v>314</v>
      </c>
      <c r="G166" s="1" t="s">
        <v>140</v>
      </c>
      <c r="H166" s="1" t="s">
        <v>18</v>
      </c>
      <c r="I166" s="1" t="s">
        <v>19</v>
      </c>
      <c r="J166" s="1" t="s">
        <v>20</v>
      </c>
      <c r="K166" s="1" t="s">
        <v>296</v>
      </c>
      <c r="L166" s="1" t="s">
        <v>21</v>
      </c>
      <c r="M166" s="1" t="s">
        <v>142</v>
      </c>
      <c r="N166" s="1" t="s">
        <v>315</v>
      </c>
      <c r="O166" s="1" t="s">
        <v>21</v>
      </c>
      <c r="P166" s="1">
        <v>21</v>
      </c>
      <c r="Q166" s="1" t="s">
        <v>22</v>
      </c>
      <c r="R166" s="1" t="s">
        <v>0</v>
      </c>
    </row>
    <row r="167" spans="1:18">
      <c r="A167" s="8"/>
      <c r="B167" s="8"/>
      <c r="C167" s="8"/>
      <c r="D167" s="8"/>
    </row>
    <row r="168" spans="1:18">
      <c r="A168" s="8"/>
      <c r="B168" s="8"/>
      <c r="C168" s="8"/>
      <c r="D168" s="8"/>
    </row>
    <row r="169" spans="1:18">
      <c r="A169" s="8"/>
      <c r="B169" s="8"/>
      <c r="C169" s="8"/>
      <c r="D169" s="8"/>
    </row>
    <row r="170" spans="1:18">
      <c r="A170" s="8"/>
      <c r="B170" s="8"/>
      <c r="C170" s="8"/>
      <c r="D170" s="8"/>
    </row>
    <row r="171" spans="1:18">
      <c r="A171" s="8"/>
      <c r="B171" s="8"/>
      <c r="C171" s="8"/>
      <c r="D171" s="8" t="s">
        <v>4</v>
      </c>
      <c r="E171" s="1" t="s">
        <v>5</v>
      </c>
      <c r="F171" s="1" t="s">
        <v>6</v>
      </c>
      <c r="G171" s="1" t="s">
        <v>7</v>
      </c>
      <c r="H171" s="1" t="s">
        <v>8</v>
      </c>
      <c r="I171" s="1" t="s">
        <v>9</v>
      </c>
      <c r="J171" s="1" t="s">
        <v>10</v>
      </c>
      <c r="K171" s="1" t="s">
        <v>11</v>
      </c>
      <c r="L171" s="1" t="s">
        <v>12</v>
      </c>
      <c r="M171" s="1" t="s">
        <v>13</v>
      </c>
      <c r="N171" s="1" t="s">
        <v>14</v>
      </c>
      <c r="O171" s="1" t="s">
        <v>12</v>
      </c>
      <c r="P171" s="1" t="s">
        <v>15</v>
      </c>
      <c r="Q171" s="1" t="s">
        <v>16</v>
      </c>
      <c r="R171" s="1" t="s">
        <v>17</v>
      </c>
    </row>
    <row r="172" spans="1:18">
      <c r="A172" s="8"/>
      <c r="B172" s="8"/>
      <c r="C172" s="8"/>
      <c r="D172" s="8">
        <v>55712</v>
      </c>
      <c r="E172" s="1" t="s">
        <v>316</v>
      </c>
      <c r="F172" s="1" t="s">
        <v>317</v>
      </c>
      <c r="G172" s="1" t="s">
        <v>225</v>
      </c>
      <c r="H172" s="1" t="s">
        <v>18</v>
      </c>
      <c r="I172" s="1" t="s">
        <v>19</v>
      </c>
      <c r="J172" s="1" t="s">
        <v>20</v>
      </c>
      <c r="K172" s="1" t="s">
        <v>256</v>
      </c>
      <c r="L172" s="1" t="s">
        <v>21</v>
      </c>
      <c r="M172" s="1" t="s">
        <v>265</v>
      </c>
      <c r="N172" s="1" t="s">
        <v>306</v>
      </c>
      <c r="O172" s="1" t="s">
        <v>21</v>
      </c>
      <c r="P172" s="1">
        <v>22</v>
      </c>
      <c r="Q172" s="1" t="s">
        <v>22</v>
      </c>
      <c r="R172" s="1" t="s">
        <v>0</v>
      </c>
    </row>
    <row r="173" spans="1:18">
      <c r="A173" s="8"/>
      <c r="B173" s="8"/>
      <c r="C173" s="8"/>
      <c r="D173" s="8">
        <v>55714</v>
      </c>
      <c r="E173" s="1" t="s">
        <v>318</v>
      </c>
      <c r="F173" s="1" t="s">
        <v>319</v>
      </c>
      <c r="G173" s="1" t="s">
        <v>225</v>
      </c>
      <c r="H173" s="1" t="s">
        <v>18</v>
      </c>
      <c r="I173" s="1" t="s">
        <v>19</v>
      </c>
      <c r="J173" s="1" t="s">
        <v>20</v>
      </c>
      <c r="K173" s="1" t="s">
        <v>259</v>
      </c>
      <c r="L173" s="1" t="s">
        <v>21</v>
      </c>
      <c r="M173" s="1" t="s">
        <v>265</v>
      </c>
      <c r="N173" s="1" t="s">
        <v>320</v>
      </c>
      <c r="O173" s="1" t="s">
        <v>21</v>
      </c>
      <c r="P173" s="1">
        <v>22</v>
      </c>
      <c r="Q173" s="1" t="s">
        <v>22</v>
      </c>
      <c r="R173" s="1" t="s">
        <v>0</v>
      </c>
    </row>
    <row r="174" spans="1:18">
      <c r="A174" s="8"/>
      <c r="B174" s="8"/>
      <c r="C174" s="8"/>
      <c r="D174" s="8">
        <v>55716</v>
      </c>
      <c r="E174" s="1" t="s">
        <v>229</v>
      </c>
      <c r="F174" s="1" t="s">
        <v>321</v>
      </c>
      <c r="G174" s="1" t="s">
        <v>225</v>
      </c>
      <c r="H174" s="1" t="s">
        <v>18</v>
      </c>
      <c r="I174" s="1" t="s">
        <v>19</v>
      </c>
      <c r="J174" s="1" t="s">
        <v>20</v>
      </c>
      <c r="K174" s="1" t="s">
        <v>262</v>
      </c>
      <c r="L174" s="1" t="s">
        <v>21</v>
      </c>
      <c r="M174" s="1" t="s">
        <v>265</v>
      </c>
      <c r="N174" s="1" t="s">
        <v>322</v>
      </c>
      <c r="O174" s="1" t="s">
        <v>21</v>
      </c>
      <c r="P174" s="1">
        <v>22</v>
      </c>
      <c r="Q174" s="1" t="s">
        <v>22</v>
      </c>
      <c r="R174" s="1" t="s">
        <v>0</v>
      </c>
    </row>
    <row r="175" spans="1:18">
      <c r="A175" s="8"/>
      <c r="B175" s="8"/>
      <c r="C175" s="8"/>
      <c r="D175" s="8">
        <v>55763</v>
      </c>
      <c r="E175" s="1" t="s">
        <v>323</v>
      </c>
      <c r="F175" s="1" t="s">
        <v>324</v>
      </c>
      <c r="G175" s="1" t="s">
        <v>225</v>
      </c>
      <c r="H175" s="1" t="s">
        <v>18</v>
      </c>
      <c r="I175" s="1" t="s">
        <v>19</v>
      </c>
      <c r="J175" s="1" t="s">
        <v>20</v>
      </c>
      <c r="K175" s="1" t="s">
        <v>292</v>
      </c>
      <c r="L175" s="1" t="s">
        <v>21</v>
      </c>
      <c r="M175" s="1" t="s">
        <v>265</v>
      </c>
      <c r="N175" s="1" t="s">
        <v>325</v>
      </c>
      <c r="O175" s="1" t="s">
        <v>21</v>
      </c>
      <c r="P175" s="1">
        <v>22</v>
      </c>
      <c r="Q175" s="1" t="s">
        <v>22</v>
      </c>
      <c r="R175" s="1" t="s">
        <v>0</v>
      </c>
    </row>
    <row r="176" spans="1:18">
      <c r="A176" s="8"/>
      <c r="B176" s="8"/>
      <c r="C176" s="8"/>
      <c r="D176" s="8">
        <v>55765</v>
      </c>
      <c r="E176" s="1" t="s">
        <v>326</v>
      </c>
      <c r="F176" s="1" t="s">
        <v>327</v>
      </c>
      <c r="G176" s="1" t="s">
        <v>225</v>
      </c>
      <c r="H176" s="1" t="s">
        <v>18</v>
      </c>
      <c r="I176" s="1" t="s">
        <v>19</v>
      </c>
      <c r="J176" s="1" t="s">
        <v>20</v>
      </c>
      <c r="K176" s="1" t="s">
        <v>296</v>
      </c>
      <c r="L176" s="1" t="s">
        <v>21</v>
      </c>
      <c r="M176" s="1" t="s">
        <v>265</v>
      </c>
      <c r="N176" s="1" t="s">
        <v>328</v>
      </c>
      <c r="O176" s="1" t="s">
        <v>21</v>
      </c>
      <c r="P176" s="1">
        <v>22</v>
      </c>
      <c r="Q176" s="1" t="s">
        <v>22</v>
      </c>
      <c r="R176" s="1" t="s">
        <v>0</v>
      </c>
    </row>
    <row r="177" spans="1:18">
      <c r="A177" s="8"/>
      <c r="B177" s="8"/>
      <c r="C177" s="8"/>
      <c r="D177" s="8"/>
    </row>
    <row r="178" spans="1:18">
      <c r="A178" s="8"/>
      <c r="B178" s="8"/>
      <c r="C178" s="8"/>
      <c r="D178" s="8" t="s">
        <v>4</v>
      </c>
      <c r="E178" s="1" t="s">
        <v>5</v>
      </c>
      <c r="F178" s="1" t="s">
        <v>6</v>
      </c>
      <c r="G178" s="1" t="s">
        <v>7</v>
      </c>
      <c r="H178" s="1" t="s">
        <v>8</v>
      </c>
      <c r="I178" s="1" t="s">
        <v>9</v>
      </c>
      <c r="J178" s="1" t="s">
        <v>10</v>
      </c>
      <c r="K178" s="1" t="s">
        <v>11</v>
      </c>
      <c r="L178" s="1" t="s">
        <v>12</v>
      </c>
      <c r="M178" s="1" t="s">
        <v>13</v>
      </c>
      <c r="N178" s="1" t="s">
        <v>14</v>
      </c>
      <c r="O178" s="1" t="s">
        <v>12</v>
      </c>
      <c r="P178" s="1" t="s">
        <v>15</v>
      </c>
      <c r="Q178" s="1" t="s">
        <v>16</v>
      </c>
      <c r="R178" s="1" t="s">
        <v>17</v>
      </c>
    </row>
    <row r="179" spans="1:18">
      <c r="A179" s="8"/>
      <c r="B179" s="8"/>
      <c r="C179" s="8"/>
      <c r="D179" s="8">
        <v>55552</v>
      </c>
      <c r="E179" s="1" t="s">
        <v>283</v>
      </c>
      <c r="F179" s="1" t="s">
        <v>275</v>
      </c>
      <c r="G179" s="1" t="s">
        <v>25</v>
      </c>
      <c r="H179" s="1" t="s">
        <v>18</v>
      </c>
      <c r="I179" s="1" t="s">
        <v>19</v>
      </c>
      <c r="J179" s="1" t="s">
        <v>26</v>
      </c>
      <c r="K179" s="1" t="s">
        <v>175</v>
      </c>
      <c r="L179" s="1" t="s">
        <v>21</v>
      </c>
      <c r="M179" s="1" t="s">
        <v>157</v>
      </c>
      <c r="N179" s="1" t="s">
        <v>282</v>
      </c>
      <c r="O179" s="1" t="s">
        <v>21</v>
      </c>
      <c r="P179" s="1">
        <v>18</v>
      </c>
      <c r="Q179" s="1" t="s">
        <v>22</v>
      </c>
      <c r="R179" s="1" t="s">
        <v>0</v>
      </c>
    </row>
    <row r="180" spans="1:18">
      <c r="A180" s="8"/>
      <c r="B180" s="8"/>
      <c r="C180" s="8"/>
      <c r="D180" s="8">
        <v>55554</v>
      </c>
      <c r="E180" s="1" t="s">
        <v>277</v>
      </c>
      <c r="F180" s="1" t="s">
        <v>278</v>
      </c>
      <c r="G180" s="1" t="s">
        <v>25</v>
      </c>
      <c r="H180" s="1" t="s">
        <v>18</v>
      </c>
      <c r="I180" s="1" t="s">
        <v>19</v>
      </c>
      <c r="J180" s="1" t="s">
        <v>26</v>
      </c>
      <c r="K180" s="1" t="s">
        <v>329</v>
      </c>
      <c r="L180" s="1" t="s">
        <v>21</v>
      </c>
      <c r="M180" s="1" t="s">
        <v>157</v>
      </c>
      <c r="N180" s="1" t="s">
        <v>330</v>
      </c>
      <c r="O180" s="1" t="s">
        <v>21</v>
      </c>
      <c r="P180" s="1">
        <v>19</v>
      </c>
      <c r="Q180" s="1" t="s">
        <v>22</v>
      </c>
      <c r="R180" s="1" t="s">
        <v>0</v>
      </c>
    </row>
    <row r="181" spans="1:18">
      <c r="A181" s="8"/>
      <c r="B181" s="8"/>
      <c r="C181" s="8"/>
      <c r="D181" s="8">
        <v>55556</v>
      </c>
      <c r="E181" s="1" t="s">
        <v>65</v>
      </c>
      <c r="F181" s="1" t="s">
        <v>280</v>
      </c>
      <c r="G181" s="1" t="s">
        <v>25</v>
      </c>
      <c r="H181" s="1" t="s">
        <v>18</v>
      </c>
      <c r="I181" s="1" t="s">
        <v>19</v>
      </c>
      <c r="J181" s="1" t="s">
        <v>26</v>
      </c>
      <c r="K181" s="1" t="s">
        <v>331</v>
      </c>
      <c r="L181" s="1" t="s">
        <v>21</v>
      </c>
      <c r="M181" s="1" t="s">
        <v>157</v>
      </c>
      <c r="N181" s="1" t="s">
        <v>332</v>
      </c>
      <c r="O181" s="1" t="s">
        <v>21</v>
      </c>
      <c r="P181" s="1">
        <v>19</v>
      </c>
      <c r="Q181" s="1" t="s">
        <v>22</v>
      </c>
      <c r="R181" s="1" t="s">
        <v>0</v>
      </c>
    </row>
    <row r="182" spans="1:18">
      <c r="A182" s="8"/>
      <c r="B182" s="8"/>
      <c r="C182" s="8"/>
      <c r="D182" s="8">
        <v>55727</v>
      </c>
      <c r="E182" s="1" t="s">
        <v>68</v>
      </c>
      <c r="F182" s="1" t="s">
        <v>66</v>
      </c>
      <c r="G182" s="1" t="s">
        <v>25</v>
      </c>
      <c r="H182" s="1" t="s">
        <v>18</v>
      </c>
      <c r="I182" s="1" t="s">
        <v>19</v>
      </c>
      <c r="J182" s="1" t="s">
        <v>26</v>
      </c>
      <c r="K182" s="1" t="s">
        <v>333</v>
      </c>
      <c r="L182" s="1" t="s">
        <v>21</v>
      </c>
      <c r="M182" s="1" t="s">
        <v>157</v>
      </c>
      <c r="N182" s="1" t="s">
        <v>334</v>
      </c>
      <c r="O182" s="1" t="s">
        <v>21</v>
      </c>
      <c r="P182" s="1">
        <v>19</v>
      </c>
      <c r="Q182" s="1" t="s">
        <v>22</v>
      </c>
      <c r="R182" s="1" t="s">
        <v>0</v>
      </c>
    </row>
    <row r="183" spans="1:18">
      <c r="A183" s="8"/>
      <c r="B183" s="8"/>
      <c r="C183" s="8"/>
      <c r="D183" s="8">
        <v>55729</v>
      </c>
      <c r="E183" s="1" t="s">
        <v>155</v>
      </c>
      <c r="F183" s="1" t="s">
        <v>335</v>
      </c>
      <c r="G183" s="1" t="s">
        <v>25</v>
      </c>
      <c r="H183" s="1" t="s">
        <v>18</v>
      </c>
      <c r="I183" s="1" t="s">
        <v>19</v>
      </c>
      <c r="J183" s="1" t="s">
        <v>26</v>
      </c>
      <c r="K183" s="1" t="s">
        <v>336</v>
      </c>
      <c r="L183" s="1" t="s">
        <v>21</v>
      </c>
      <c r="M183" s="1" t="s">
        <v>157</v>
      </c>
      <c r="N183" s="1" t="s">
        <v>337</v>
      </c>
      <c r="O183" s="1" t="s">
        <v>21</v>
      </c>
      <c r="P183" s="1">
        <v>19</v>
      </c>
      <c r="Q183" s="1" t="s">
        <v>22</v>
      </c>
      <c r="R183" s="1" t="s">
        <v>0</v>
      </c>
    </row>
    <row r="184" spans="1:18">
      <c r="A184" s="8"/>
      <c r="B184" s="8"/>
      <c r="C184" s="8"/>
      <c r="D184" s="8"/>
    </row>
    <row r="185" spans="1:18">
      <c r="A185" s="8"/>
      <c r="B185" s="8"/>
      <c r="C185" s="8"/>
      <c r="D185" s="8"/>
    </row>
    <row r="186" spans="1:18">
      <c r="A186" s="8"/>
      <c r="B186" s="8"/>
      <c r="C186" s="8"/>
      <c r="D186" s="8" t="s">
        <v>4</v>
      </c>
      <c r="E186" s="1" t="s">
        <v>5</v>
      </c>
      <c r="F186" s="1" t="s">
        <v>6</v>
      </c>
      <c r="G186" s="1" t="s">
        <v>7</v>
      </c>
      <c r="H186" s="1" t="s">
        <v>8</v>
      </c>
      <c r="I186" s="1" t="s">
        <v>9</v>
      </c>
      <c r="J186" s="1" t="s">
        <v>10</v>
      </c>
      <c r="K186" s="1" t="s">
        <v>11</v>
      </c>
      <c r="L186" s="1" t="s">
        <v>12</v>
      </c>
      <c r="M186" s="1" t="s">
        <v>13</v>
      </c>
      <c r="N186" s="1" t="s">
        <v>14</v>
      </c>
      <c r="O186" s="1" t="s">
        <v>12</v>
      </c>
      <c r="P186" s="1" t="s">
        <v>15</v>
      </c>
      <c r="Q186" s="1" t="s">
        <v>16</v>
      </c>
      <c r="R186" s="1" t="s">
        <v>17</v>
      </c>
    </row>
    <row r="187" spans="1:18">
      <c r="A187" s="8"/>
      <c r="B187" s="8"/>
      <c r="C187" s="8"/>
      <c r="D187" s="8">
        <v>55605</v>
      </c>
      <c r="E187" s="1" t="s">
        <v>115</v>
      </c>
      <c r="F187" s="1" t="s">
        <v>338</v>
      </c>
      <c r="G187" s="1" t="s">
        <v>76</v>
      </c>
      <c r="H187" s="1" t="s">
        <v>18</v>
      </c>
      <c r="I187" s="1" t="s">
        <v>19</v>
      </c>
      <c r="J187" s="1" t="s">
        <v>20</v>
      </c>
      <c r="K187" s="1" t="s">
        <v>311</v>
      </c>
      <c r="L187" s="1" t="s">
        <v>21</v>
      </c>
      <c r="M187" s="1" t="s">
        <v>285</v>
      </c>
      <c r="N187" s="1" t="s">
        <v>339</v>
      </c>
      <c r="O187" s="1" t="s">
        <v>21</v>
      </c>
      <c r="P187" s="1">
        <v>34</v>
      </c>
      <c r="Q187" s="1" t="s">
        <v>22</v>
      </c>
      <c r="R187" s="1" t="s">
        <v>0</v>
      </c>
    </row>
    <row r="188" spans="1:18">
      <c r="A188" s="8"/>
      <c r="B188" s="8"/>
      <c r="C188" s="8"/>
      <c r="D188" s="8">
        <v>57221</v>
      </c>
      <c r="E188" s="1" t="s">
        <v>340</v>
      </c>
      <c r="F188" s="1" t="s">
        <v>341</v>
      </c>
      <c r="G188" s="1" t="s">
        <v>76</v>
      </c>
      <c r="H188" s="1" t="s">
        <v>18</v>
      </c>
      <c r="I188" s="1" t="s">
        <v>19</v>
      </c>
      <c r="J188" s="1" t="s">
        <v>20</v>
      </c>
      <c r="K188" s="1" t="s">
        <v>313</v>
      </c>
      <c r="L188" s="1" t="s">
        <v>21</v>
      </c>
      <c r="M188" s="1" t="s">
        <v>285</v>
      </c>
      <c r="N188" s="1" t="s">
        <v>342</v>
      </c>
      <c r="O188" s="1" t="s">
        <v>21</v>
      </c>
      <c r="P188" s="1">
        <v>34</v>
      </c>
      <c r="Q188" s="1" t="s">
        <v>22</v>
      </c>
      <c r="R188" s="1" t="s">
        <v>0</v>
      </c>
    </row>
    <row r="189" spans="1:18">
      <c r="A189" s="8"/>
      <c r="B189" s="8"/>
      <c r="C189" s="8"/>
      <c r="D189" s="8">
        <v>57297</v>
      </c>
      <c r="E189" s="1" t="s">
        <v>343</v>
      </c>
      <c r="F189" s="1" t="s">
        <v>344</v>
      </c>
      <c r="G189" s="1" t="s">
        <v>76</v>
      </c>
      <c r="H189" s="1" t="s">
        <v>18</v>
      </c>
      <c r="I189" s="1" t="s">
        <v>19</v>
      </c>
      <c r="J189" s="1" t="s">
        <v>20</v>
      </c>
      <c r="K189" s="1" t="s">
        <v>315</v>
      </c>
      <c r="L189" s="1" t="s">
        <v>21</v>
      </c>
      <c r="M189" s="1" t="s">
        <v>285</v>
      </c>
      <c r="N189" s="1" t="s">
        <v>345</v>
      </c>
      <c r="O189" s="1" t="s">
        <v>21</v>
      </c>
      <c r="P189" s="1">
        <v>34</v>
      </c>
      <c r="Q189" s="1" t="s">
        <v>22</v>
      </c>
      <c r="R189" s="1" t="s">
        <v>0</v>
      </c>
    </row>
    <row r="190" spans="1:18">
      <c r="A190" s="8"/>
      <c r="B190" s="8"/>
      <c r="C190" s="8"/>
      <c r="D190" s="8">
        <v>57311</v>
      </c>
      <c r="E190" s="1" t="s">
        <v>74</v>
      </c>
      <c r="F190" s="1" t="s">
        <v>346</v>
      </c>
      <c r="G190" s="1" t="s">
        <v>76</v>
      </c>
      <c r="H190" s="1" t="s">
        <v>18</v>
      </c>
      <c r="I190" s="1" t="s">
        <v>19</v>
      </c>
      <c r="J190" s="1" t="s">
        <v>20</v>
      </c>
      <c r="K190" s="1" t="s">
        <v>347</v>
      </c>
      <c r="L190" s="1" t="s">
        <v>21</v>
      </c>
      <c r="M190" s="1" t="s">
        <v>285</v>
      </c>
      <c r="N190" s="1" t="s">
        <v>348</v>
      </c>
      <c r="O190" s="1" t="s">
        <v>21</v>
      </c>
      <c r="P190" s="1">
        <v>34</v>
      </c>
      <c r="Q190" s="1" t="s">
        <v>22</v>
      </c>
      <c r="R190" s="1" t="s">
        <v>0</v>
      </c>
    </row>
    <row r="191" spans="1:18">
      <c r="A191" s="8"/>
      <c r="B191" s="8"/>
      <c r="C191" s="8"/>
      <c r="D191" s="8"/>
    </row>
    <row r="192" spans="1:18">
      <c r="A192" s="8"/>
      <c r="B192" s="8"/>
      <c r="C192" s="8"/>
      <c r="D192" s="8" t="s">
        <v>4</v>
      </c>
      <c r="E192" s="1" t="s">
        <v>5</v>
      </c>
      <c r="F192" s="1" t="s">
        <v>6</v>
      </c>
      <c r="G192" s="1" t="s">
        <v>7</v>
      </c>
      <c r="H192" s="1" t="s">
        <v>8</v>
      </c>
      <c r="I192" s="1" t="s">
        <v>9</v>
      </c>
      <c r="J192" s="1" t="s">
        <v>10</v>
      </c>
      <c r="K192" s="1" t="s">
        <v>11</v>
      </c>
      <c r="L192" s="1" t="s">
        <v>12</v>
      </c>
      <c r="M192" s="1" t="s">
        <v>13</v>
      </c>
      <c r="N192" s="1" t="s">
        <v>14</v>
      </c>
      <c r="O192" s="1" t="s">
        <v>12</v>
      </c>
      <c r="P192" s="1" t="s">
        <v>15</v>
      </c>
      <c r="Q192" s="1" t="s">
        <v>16</v>
      </c>
      <c r="R192" s="1" t="s">
        <v>17</v>
      </c>
    </row>
    <row r="193" spans="1:18">
      <c r="A193" s="8"/>
      <c r="B193" s="8"/>
      <c r="C193" s="8"/>
      <c r="D193" s="8" t="s">
        <v>349</v>
      </c>
      <c r="E193" s="1" t="s">
        <v>115</v>
      </c>
      <c r="F193" s="1" t="s">
        <v>338</v>
      </c>
      <c r="G193" s="1" t="s">
        <v>76</v>
      </c>
      <c r="H193" s="1" t="s">
        <v>18</v>
      </c>
      <c r="I193" s="1" t="s">
        <v>19</v>
      </c>
      <c r="J193" s="1" t="s">
        <v>20</v>
      </c>
      <c r="K193" s="1" t="s">
        <v>311</v>
      </c>
      <c r="L193" s="1" t="s">
        <v>21</v>
      </c>
      <c r="M193" s="1" t="s">
        <v>78</v>
      </c>
      <c r="N193" s="1" t="s">
        <v>350</v>
      </c>
      <c r="O193" s="1" t="s">
        <v>21</v>
      </c>
      <c r="P193" s="1" t="s">
        <v>351</v>
      </c>
      <c r="Q193" s="1" t="s">
        <v>22</v>
      </c>
      <c r="R193" s="1" t="s">
        <v>0</v>
      </c>
    </row>
    <row r="194" spans="1:18">
      <c r="A194" s="8"/>
      <c r="B194" s="8"/>
      <c r="C194" s="8"/>
      <c r="D194" s="8" t="s">
        <v>352</v>
      </c>
      <c r="E194" s="1" t="s">
        <v>340</v>
      </c>
      <c r="F194" s="1" t="s">
        <v>341</v>
      </c>
      <c r="G194" s="1" t="s">
        <v>76</v>
      </c>
      <c r="H194" s="1" t="s">
        <v>18</v>
      </c>
      <c r="I194" s="1" t="s">
        <v>19</v>
      </c>
      <c r="J194" s="1" t="s">
        <v>20</v>
      </c>
      <c r="K194" s="1" t="s">
        <v>313</v>
      </c>
      <c r="L194" s="1" t="s">
        <v>21</v>
      </c>
      <c r="M194" s="1" t="s">
        <v>78</v>
      </c>
      <c r="N194" s="1" t="s">
        <v>353</v>
      </c>
      <c r="O194" s="1" t="s">
        <v>21</v>
      </c>
      <c r="P194" s="1" t="s">
        <v>351</v>
      </c>
      <c r="Q194" s="1" t="s">
        <v>22</v>
      </c>
      <c r="R194" s="1" t="s">
        <v>0</v>
      </c>
    </row>
    <row r="195" spans="1:18">
      <c r="A195" s="8"/>
      <c r="B195" s="8"/>
      <c r="C195" s="8"/>
      <c r="D195" s="8" t="s">
        <v>354</v>
      </c>
      <c r="E195" s="1" t="s">
        <v>343</v>
      </c>
      <c r="F195" s="1" t="s">
        <v>344</v>
      </c>
      <c r="G195" s="1" t="s">
        <v>76</v>
      </c>
      <c r="H195" s="1" t="s">
        <v>18</v>
      </c>
      <c r="I195" s="1" t="s">
        <v>19</v>
      </c>
      <c r="J195" s="1" t="s">
        <v>20</v>
      </c>
      <c r="K195" s="1" t="s">
        <v>315</v>
      </c>
      <c r="L195" s="1" t="s">
        <v>21</v>
      </c>
      <c r="M195" s="1" t="s">
        <v>78</v>
      </c>
      <c r="N195" s="1" t="s">
        <v>355</v>
      </c>
      <c r="O195" s="1" t="s">
        <v>21</v>
      </c>
      <c r="P195" s="1" t="s">
        <v>351</v>
      </c>
      <c r="Q195" s="1" t="s">
        <v>22</v>
      </c>
      <c r="R195" s="1" t="s">
        <v>0</v>
      </c>
    </row>
    <row r="196" spans="1:18">
      <c r="A196" s="8"/>
      <c r="B196" s="8"/>
      <c r="C196" s="8"/>
      <c r="D196" s="8" t="s">
        <v>356</v>
      </c>
      <c r="E196" s="1" t="s">
        <v>74</v>
      </c>
      <c r="F196" s="1" t="s">
        <v>346</v>
      </c>
      <c r="G196" s="1" t="s">
        <v>76</v>
      </c>
      <c r="H196" s="1" t="s">
        <v>18</v>
      </c>
      <c r="I196" s="1" t="s">
        <v>19</v>
      </c>
      <c r="J196" s="1" t="s">
        <v>20</v>
      </c>
      <c r="K196" s="1" t="s">
        <v>347</v>
      </c>
      <c r="L196" s="1" t="s">
        <v>21</v>
      </c>
      <c r="M196" s="1" t="s">
        <v>78</v>
      </c>
      <c r="N196" s="1" t="s">
        <v>357</v>
      </c>
      <c r="O196" s="1" t="s">
        <v>21</v>
      </c>
      <c r="P196" s="1" t="s">
        <v>351</v>
      </c>
      <c r="Q196" s="1" t="s">
        <v>22</v>
      </c>
      <c r="R196" s="1" t="s">
        <v>0</v>
      </c>
    </row>
    <row r="197" spans="1:18">
      <c r="A197" s="8"/>
      <c r="B197" s="8"/>
      <c r="C197" s="8"/>
      <c r="D197" s="8"/>
    </row>
    <row r="198" spans="1:18">
      <c r="A198" s="8"/>
      <c r="B198" s="8"/>
      <c r="C198" s="8"/>
      <c r="D198" s="8"/>
    </row>
    <row r="199" spans="1:18">
      <c r="A199" s="8"/>
      <c r="B199" s="8"/>
      <c r="C199" s="8"/>
      <c r="D199" s="8" t="s">
        <v>4</v>
      </c>
      <c r="E199" s="1" t="s">
        <v>5</v>
      </c>
      <c r="F199" s="1" t="s">
        <v>6</v>
      </c>
      <c r="G199" s="1" t="s">
        <v>7</v>
      </c>
      <c r="H199" s="1" t="s">
        <v>8</v>
      </c>
      <c r="I199" s="1" t="s">
        <v>9</v>
      </c>
      <c r="J199" s="1" t="s">
        <v>10</v>
      </c>
      <c r="K199" s="1" t="s">
        <v>11</v>
      </c>
      <c r="L199" s="1" t="s">
        <v>12</v>
      </c>
      <c r="M199" s="1" t="s">
        <v>13</v>
      </c>
      <c r="N199" s="1" t="s">
        <v>14</v>
      </c>
      <c r="O199" s="1" t="s">
        <v>12</v>
      </c>
      <c r="P199" s="1" t="s">
        <v>15</v>
      </c>
      <c r="Q199" s="1" t="s">
        <v>16</v>
      </c>
      <c r="R199" s="1" t="s">
        <v>17</v>
      </c>
    </row>
    <row r="200" spans="1:18">
      <c r="A200" s="8"/>
      <c r="B200" s="8"/>
      <c r="C200" s="8"/>
      <c r="D200" s="8" t="s">
        <v>358</v>
      </c>
      <c r="E200" s="1" t="s">
        <v>126</v>
      </c>
      <c r="F200" s="1" t="s">
        <v>359</v>
      </c>
      <c r="G200" s="1" t="s">
        <v>94</v>
      </c>
      <c r="H200" s="1" t="s">
        <v>18</v>
      </c>
      <c r="I200" s="1" t="s">
        <v>19</v>
      </c>
      <c r="J200" s="1" t="s">
        <v>20</v>
      </c>
      <c r="K200" s="1" t="s">
        <v>320</v>
      </c>
      <c r="L200" s="1" t="s">
        <v>21</v>
      </c>
      <c r="M200" s="1" t="s">
        <v>246</v>
      </c>
      <c r="N200" s="1" t="s">
        <v>360</v>
      </c>
      <c r="O200" s="1" t="s">
        <v>21</v>
      </c>
      <c r="P200" s="1" t="s">
        <v>361</v>
      </c>
      <c r="Q200" s="1" t="s">
        <v>22</v>
      </c>
      <c r="R200" s="1" t="s">
        <v>0</v>
      </c>
    </row>
    <row r="201" spans="1:18">
      <c r="A201" s="8"/>
      <c r="B201" s="8"/>
      <c r="C201" s="8"/>
      <c r="D201" s="8" t="s">
        <v>362</v>
      </c>
      <c r="E201" s="1" t="s">
        <v>130</v>
      </c>
      <c r="F201" s="1" t="s">
        <v>363</v>
      </c>
      <c r="G201" s="1" t="s">
        <v>94</v>
      </c>
      <c r="H201" s="1" t="s">
        <v>18</v>
      </c>
      <c r="I201" s="1" t="s">
        <v>19</v>
      </c>
      <c r="J201" s="1" t="s">
        <v>20</v>
      </c>
      <c r="K201" s="1" t="s">
        <v>322</v>
      </c>
      <c r="L201" s="1" t="s">
        <v>21</v>
      </c>
      <c r="M201" s="1" t="s">
        <v>246</v>
      </c>
      <c r="N201" s="1" t="s">
        <v>364</v>
      </c>
      <c r="O201" s="1" t="s">
        <v>21</v>
      </c>
      <c r="P201" s="1" t="s">
        <v>361</v>
      </c>
      <c r="Q201" s="1" t="s">
        <v>22</v>
      </c>
      <c r="R201" s="1" t="s">
        <v>0</v>
      </c>
    </row>
    <row r="202" spans="1:18">
      <c r="A202" s="8"/>
      <c r="B202" s="8"/>
      <c r="C202" s="8"/>
      <c r="D202" s="8" t="s">
        <v>365</v>
      </c>
      <c r="E202" s="1" t="s">
        <v>134</v>
      </c>
      <c r="F202" s="1" t="s">
        <v>366</v>
      </c>
      <c r="G202" s="1" t="s">
        <v>94</v>
      </c>
      <c r="H202" s="1" t="s">
        <v>18</v>
      </c>
      <c r="I202" s="1" t="s">
        <v>19</v>
      </c>
      <c r="J202" s="1" t="s">
        <v>20</v>
      </c>
      <c r="K202" s="1" t="s">
        <v>325</v>
      </c>
      <c r="L202" s="1" t="s">
        <v>21</v>
      </c>
      <c r="M202" s="1" t="s">
        <v>246</v>
      </c>
      <c r="N202" s="1" t="s">
        <v>367</v>
      </c>
      <c r="O202" s="1" t="s">
        <v>21</v>
      </c>
      <c r="P202" s="1" t="s">
        <v>361</v>
      </c>
      <c r="Q202" s="1" t="s">
        <v>22</v>
      </c>
      <c r="R202" s="1" t="s">
        <v>0</v>
      </c>
    </row>
    <row r="203" spans="1:18">
      <c r="A203" s="8"/>
      <c r="B203" s="8"/>
      <c r="C203" s="8"/>
      <c r="D203" s="8" t="s">
        <v>368</v>
      </c>
      <c r="E203" s="1" t="s">
        <v>369</v>
      </c>
      <c r="F203" s="1" t="s">
        <v>370</v>
      </c>
      <c r="G203" s="1" t="s">
        <v>94</v>
      </c>
      <c r="H203" s="1" t="s">
        <v>18</v>
      </c>
      <c r="I203" s="1" t="s">
        <v>19</v>
      </c>
      <c r="J203" s="1" t="s">
        <v>20</v>
      </c>
      <c r="K203" s="1" t="s">
        <v>328</v>
      </c>
      <c r="L203" s="1" t="s">
        <v>21</v>
      </c>
      <c r="M203" s="1" t="s">
        <v>246</v>
      </c>
      <c r="N203" s="1" t="s">
        <v>371</v>
      </c>
      <c r="O203" s="1" t="s">
        <v>21</v>
      </c>
      <c r="P203" s="1" t="s">
        <v>361</v>
      </c>
      <c r="Q203" s="1" t="s">
        <v>22</v>
      </c>
      <c r="R203" s="1" t="s">
        <v>0</v>
      </c>
    </row>
    <row r="204" spans="1:18">
      <c r="A204" s="8"/>
      <c r="B204" s="8"/>
      <c r="C204" s="8"/>
      <c r="D204" s="8" t="s">
        <v>372</v>
      </c>
      <c r="E204" s="1" t="s">
        <v>247</v>
      </c>
      <c r="F204" s="1" t="s">
        <v>373</v>
      </c>
      <c r="G204" s="1" t="s">
        <v>94</v>
      </c>
      <c r="H204" s="1" t="s">
        <v>18</v>
      </c>
      <c r="I204" s="1" t="s">
        <v>19</v>
      </c>
      <c r="J204" s="1" t="s">
        <v>20</v>
      </c>
      <c r="K204" s="1" t="s">
        <v>374</v>
      </c>
      <c r="L204" s="1" t="s">
        <v>21</v>
      </c>
      <c r="M204" s="1" t="s">
        <v>246</v>
      </c>
      <c r="N204" s="1" t="s">
        <v>375</v>
      </c>
      <c r="O204" s="1" t="s">
        <v>21</v>
      </c>
      <c r="P204" s="1" t="s">
        <v>361</v>
      </c>
      <c r="Q204" s="1" t="s">
        <v>22</v>
      </c>
      <c r="R204" s="1" t="s">
        <v>0</v>
      </c>
    </row>
    <row r="205" spans="1:18">
      <c r="A205" s="8"/>
      <c r="B205" s="8"/>
      <c r="C205" s="8"/>
      <c r="D205" s="8"/>
    </row>
    <row r="206" spans="1:18">
      <c r="A206" s="8"/>
      <c r="B206" s="8"/>
      <c r="C206" s="8"/>
      <c r="D206" s="8" t="s">
        <v>4</v>
      </c>
      <c r="E206" s="1" t="s">
        <v>5</v>
      </c>
      <c r="F206" s="1" t="s">
        <v>6</v>
      </c>
      <c r="G206" s="1" t="s">
        <v>7</v>
      </c>
      <c r="H206" s="1" t="s">
        <v>8</v>
      </c>
      <c r="I206" s="1" t="s">
        <v>9</v>
      </c>
      <c r="J206" s="1" t="s">
        <v>10</v>
      </c>
      <c r="K206" s="1" t="s">
        <v>11</v>
      </c>
      <c r="L206" s="1" t="s">
        <v>12</v>
      </c>
      <c r="M206" s="1" t="s">
        <v>13</v>
      </c>
      <c r="N206" s="1" t="s">
        <v>14</v>
      </c>
      <c r="O206" s="1" t="s">
        <v>12</v>
      </c>
      <c r="P206" s="1" t="s">
        <v>15</v>
      </c>
      <c r="Q206" s="1" t="s">
        <v>16</v>
      </c>
      <c r="R206" s="1" t="s">
        <v>17</v>
      </c>
    </row>
    <row r="207" spans="1:18">
      <c r="A207" s="8"/>
      <c r="B207" s="8"/>
      <c r="C207" s="8"/>
      <c r="D207" s="8" t="s">
        <v>376</v>
      </c>
      <c r="E207" s="1" t="s">
        <v>252</v>
      </c>
      <c r="F207" s="1" t="s">
        <v>377</v>
      </c>
      <c r="G207" s="1" t="s">
        <v>140</v>
      </c>
      <c r="H207" s="1" t="s">
        <v>18</v>
      </c>
      <c r="I207" s="1" t="s">
        <v>19</v>
      </c>
      <c r="J207" s="1" t="s">
        <v>20</v>
      </c>
      <c r="K207" s="1" t="s">
        <v>311</v>
      </c>
      <c r="L207" s="1" t="s">
        <v>21</v>
      </c>
      <c r="M207" s="1" t="s">
        <v>142</v>
      </c>
      <c r="N207" s="1" t="s">
        <v>347</v>
      </c>
      <c r="O207" s="1" t="s">
        <v>21</v>
      </c>
      <c r="P207" s="1" t="s">
        <v>378</v>
      </c>
      <c r="Q207" s="1" t="s">
        <v>22</v>
      </c>
      <c r="R207" s="1" t="s">
        <v>0</v>
      </c>
    </row>
    <row r="208" spans="1:18">
      <c r="A208" s="8"/>
      <c r="B208" s="8"/>
      <c r="C208" s="8"/>
      <c r="D208" s="8" t="s">
        <v>379</v>
      </c>
      <c r="E208" s="1" t="s">
        <v>380</v>
      </c>
      <c r="F208" s="1" t="s">
        <v>381</v>
      </c>
      <c r="G208" s="1" t="s">
        <v>140</v>
      </c>
      <c r="H208" s="1" t="s">
        <v>18</v>
      </c>
      <c r="I208" s="1" t="s">
        <v>19</v>
      </c>
      <c r="J208" s="1" t="s">
        <v>20</v>
      </c>
      <c r="K208" s="1" t="s">
        <v>313</v>
      </c>
      <c r="L208" s="1" t="s">
        <v>21</v>
      </c>
      <c r="M208" s="1" t="s">
        <v>142</v>
      </c>
      <c r="N208" s="1" t="s">
        <v>382</v>
      </c>
      <c r="O208" s="1" t="s">
        <v>21</v>
      </c>
      <c r="P208" s="1" t="s">
        <v>378</v>
      </c>
      <c r="Q208" s="1" t="s">
        <v>22</v>
      </c>
      <c r="R208" s="1" t="s">
        <v>0</v>
      </c>
    </row>
    <row r="209" spans="1:18">
      <c r="A209" s="8"/>
      <c r="B209" s="8"/>
      <c r="C209" s="8"/>
      <c r="D209" s="8" t="s">
        <v>383</v>
      </c>
      <c r="E209" s="1" t="s">
        <v>257</v>
      </c>
      <c r="F209" s="1" t="s">
        <v>384</v>
      </c>
      <c r="G209" s="1" t="s">
        <v>140</v>
      </c>
      <c r="H209" s="1" t="s">
        <v>18</v>
      </c>
      <c r="I209" s="1" t="s">
        <v>19</v>
      </c>
      <c r="J209" s="1" t="s">
        <v>20</v>
      </c>
      <c r="K209" s="1" t="s">
        <v>315</v>
      </c>
      <c r="L209" s="1" t="s">
        <v>21</v>
      </c>
      <c r="M209" s="1" t="s">
        <v>142</v>
      </c>
      <c r="N209" s="1" t="s">
        <v>385</v>
      </c>
      <c r="O209" s="1" t="s">
        <v>21</v>
      </c>
      <c r="P209" s="1" t="s">
        <v>378</v>
      </c>
      <c r="Q209" s="1" t="s">
        <v>22</v>
      </c>
      <c r="R209" s="1" t="s">
        <v>0</v>
      </c>
    </row>
    <row r="210" spans="1:18">
      <c r="A210" s="8"/>
      <c r="B210" s="8"/>
      <c r="C210" s="8"/>
      <c r="D210" s="8" t="s">
        <v>386</v>
      </c>
      <c r="E210" s="1" t="s">
        <v>260</v>
      </c>
      <c r="F210" s="1" t="s">
        <v>346</v>
      </c>
      <c r="G210" s="1" t="s">
        <v>140</v>
      </c>
      <c r="H210" s="1" t="s">
        <v>18</v>
      </c>
      <c r="I210" s="1" t="s">
        <v>19</v>
      </c>
      <c r="J210" s="1" t="s">
        <v>20</v>
      </c>
      <c r="K210" s="1" t="s">
        <v>347</v>
      </c>
      <c r="L210" s="1" t="s">
        <v>21</v>
      </c>
      <c r="M210" s="1" t="s">
        <v>142</v>
      </c>
      <c r="N210" s="1" t="s">
        <v>387</v>
      </c>
      <c r="O210" s="1" t="s">
        <v>21</v>
      </c>
      <c r="P210" s="1" t="s">
        <v>378</v>
      </c>
      <c r="Q210" s="1" t="s">
        <v>22</v>
      </c>
      <c r="R210" s="1" t="s">
        <v>0</v>
      </c>
    </row>
    <row r="211" spans="1:18">
      <c r="A211" s="8"/>
      <c r="B211" s="8"/>
      <c r="C211" s="8"/>
      <c r="D211" s="8"/>
    </row>
    <row r="212" spans="1:18">
      <c r="A212" s="8"/>
      <c r="B212" s="8"/>
      <c r="C212" s="8"/>
      <c r="D212" s="8"/>
    </row>
    <row r="213" spans="1:18">
      <c r="A213" s="8"/>
      <c r="B213" s="8"/>
      <c r="C213" s="8"/>
      <c r="D213" s="8" t="s">
        <v>4</v>
      </c>
      <c r="E213" s="1" t="s">
        <v>5</v>
      </c>
      <c r="F213" s="1" t="s">
        <v>6</v>
      </c>
      <c r="G213" s="1" t="s">
        <v>7</v>
      </c>
      <c r="H213" s="1" t="s">
        <v>8</v>
      </c>
      <c r="I213" s="1" t="s">
        <v>9</v>
      </c>
      <c r="J213" s="1" t="s">
        <v>10</v>
      </c>
      <c r="K213" s="1" t="s">
        <v>11</v>
      </c>
      <c r="L213" s="1" t="s">
        <v>12</v>
      </c>
      <c r="M213" s="1" t="s">
        <v>13</v>
      </c>
      <c r="N213" s="1" t="s">
        <v>14</v>
      </c>
      <c r="O213" s="1" t="s">
        <v>12</v>
      </c>
      <c r="P213" s="1" t="s">
        <v>15</v>
      </c>
      <c r="Q213" s="1" t="s">
        <v>16</v>
      </c>
      <c r="R213" s="1" t="s">
        <v>17</v>
      </c>
    </row>
    <row r="214" spans="1:18">
      <c r="A214" s="8"/>
      <c r="B214" s="8"/>
      <c r="C214" s="8"/>
      <c r="D214" s="8" t="s">
        <v>388</v>
      </c>
      <c r="E214" s="1" t="s">
        <v>263</v>
      </c>
      <c r="F214" s="1" t="s">
        <v>389</v>
      </c>
      <c r="G214" s="1" t="s">
        <v>225</v>
      </c>
      <c r="H214" s="1" t="s">
        <v>18</v>
      </c>
      <c r="I214" s="1" t="s">
        <v>19</v>
      </c>
      <c r="J214" s="1" t="s">
        <v>20</v>
      </c>
      <c r="K214" s="1" t="s">
        <v>311</v>
      </c>
      <c r="L214" s="1" t="s">
        <v>21</v>
      </c>
      <c r="M214" s="1" t="s">
        <v>265</v>
      </c>
      <c r="N214" s="1" t="s">
        <v>390</v>
      </c>
      <c r="O214" s="1" t="s">
        <v>21</v>
      </c>
      <c r="P214" s="1" t="s">
        <v>391</v>
      </c>
      <c r="Q214" s="1" t="s">
        <v>22</v>
      </c>
      <c r="R214" s="1" t="s">
        <v>0</v>
      </c>
    </row>
    <row r="215" spans="1:18">
      <c r="A215" s="8"/>
      <c r="B215" s="8"/>
      <c r="C215" s="8"/>
      <c r="D215" s="8" t="s">
        <v>392</v>
      </c>
      <c r="E215" s="1" t="s">
        <v>115</v>
      </c>
      <c r="F215" s="1" t="s">
        <v>393</v>
      </c>
      <c r="G215" s="1" t="s">
        <v>225</v>
      </c>
      <c r="H215" s="1" t="s">
        <v>18</v>
      </c>
      <c r="I215" s="1" t="s">
        <v>19</v>
      </c>
      <c r="J215" s="1" t="s">
        <v>20</v>
      </c>
      <c r="K215" s="1" t="s">
        <v>313</v>
      </c>
      <c r="L215" s="1" t="s">
        <v>21</v>
      </c>
      <c r="M215" s="1" t="s">
        <v>265</v>
      </c>
      <c r="N215" s="1" t="s">
        <v>394</v>
      </c>
      <c r="O215" s="1" t="s">
        <v>21</v>
      </c>
      <c r="P215" s="1" t="s">
        <v>391</v>
      </c>
      <c r="Q215" s="1" t="s">
        <v>22</v>
      </c>
      <c r="R215" s="1" t="s">
        <v>0</v>
      </c>
    </row>
    <row r="216" spans="1:18">
      <c r="A216" s="8"/>
      <c r="B216" s="8"/>
      <c r="C216" s="8"/>
      <c r="D216" s="8" t="s">
        <v>395</v>
      </c>
      <c r="E216" s="1" t="s">
        <v>231</v>
      </c>
      <c r="F216" s="1" t="s">
        <v>344</v>
      </c>
      <c r="G216" s="1" t="s">
        <v>225</v>
      </c>
      <c r="H216" s="1" t="s">
        <v>18</v>
      </c>
      <c r="I216" s="1" t="s">
        <v>19</v>
      </c>
      <c r="J216" s="1" t="s">
        <v>20</v>
      </c>
      <c r="K216" s="1" t="s">
        <v>315</v>
      </c>
      <c r="L216" s="1" t="s">
        <v>21</v>
      </c>
      <c r="M216" s="1" t="s">
        <v>265</v>
      </c>
      <c r="N216" s="1" t="s">
        <v>396</v>
      </c>
      <c r="O216" s="1" t="s">
        <v>21</v>
      </c>
      <c r="P216" s="1" t="s">
        <v>391</v>
      </c>
      <c r="Q216" s="1" t="s">
        <v>22</v>
      </c>
      <c r="R216" s="1" t="s">
        <v>0</v>
      </c>
    </row>
    <row r="217" spans="1:18">
      <c r="A217" s="8"/>
      <c r="B217" s="8"/>
      <c r="C217" s="8"/>
      <c r="D217" s="8" t="s">
        <v>397</v>
      </c>
      <c r="E217" s="1" t="s">
        <v>270</v>
      </c>
      <c r="F217" s="1" t="s">
        <v>398</v>
      </c>
      <c r="G217" s="1" t="s">
        <v>225</v>
      </c>
      <c r="H217" s="1" t="s">
        <v>18</v>
      </c>
      <c r="I217" s="1" t="s">
        <v>19</v>
      </c>
      <c r="J217" s="1" t="s">
        <v>20</v>
      </c>
      <c r="K217" s="1" t="s">
        <v>347</v>
      </c>
      <c r="L217" s="1" t="s">
        <v>21</v>
      </c>
      <c r="M217" s="1" t="s">
        <v>265</v>
      </c>
      <c r="N217" s="1" t="s">
        <v>399</v>
      </c>
      <c r="O217" s="1" t="s">
        <v>21</v>
      </c>
      <c r="P217" s="1" t="s">
        <v>391</v>
      </c>
      <c r="Q217" s="1" t="s">
        <v>22</v>
      </c>
      <c r="R217" s="1" t="s">
        <v>0</v>
      </c>
    </row>
    <row r="218" spans="1:18">
      <c r="A218" s="8"/>
      <c r="B218" s="8"/>
      <c r="C218" s="8"/>
      <c r="D218" s="8"/>
    </row>
    <row r="219" spans="1:18">
      <c r="A219" s="8"/>
      <c r="B219" s="8"/>
      <c r="C219" s="8"/>
      <c r="D219" s="8" t="s">
        <v>4</v>
      </c>
      <c r="E219" s="1" t="s">
        <v>5</v>
      </c>
      <c r="F219" s="1" t="s">
        <v>6</v>
      </c>
      <c r="G219" s="1" t="s">
        <v>7</v>
      </c>
      <c r="H219" s="1" t="s">
        <v>8</v>
      </c>
      <c r="I219" s="1" t="s">
        <v>9</v>
      </c>
      <c r="J219" s="1" t="s">
        <v>10</v>
      </c>
      <c r="K219" s="1" t="s">
        <v>11</v>
      </c>
      <c r="L219" s="1" t="s">
        <v>12</v>
      </c>
      <c r="M219" s="1" t="s">
        <v>13</v>
      </c>
      <c r="N219" s="1" t="s">
        <v>14</v>
      </c>
      <c r="O219" s="1" t="s">
        <v>12</v>
      </c>
      <c r="P219" s="1" t="s">
        <v>15</v>
      </c>
      <c r="Q219" s="1" t="s">
        <v>16</v>
      </c>
      <c r="R219" s="1" t="s">
        <v>17</v>
      </c>
    </row>
    <row r="220" spans="1:18">
      <c r="A220" s="8"/>
      <c r="B220" s="8"/>
      <c r="C220" s="8"/>
      <c r="D220" s="8" t="s">
        <v>400</v>
      </c>
      <c r="E220" s="1" t="s">
        <v>155</v>
      </c>
      <c r="F220" s="1" t="s">
        <v>335</v>
      </c>
      <c r="G220" s="1" t="s">
        <v>25</v>
      </c>
      <c r="H220" s="1" t="s">
        <v>18</v>
      </c>
      <c r="I220" s="1" t="s">
        <v>19</v>
      </c>
      <c r="J220" s="1" t="s">
        <v>26</v>
      </c>
      <c r="K220" s="1" t="s">
        <v>401</v>
      </c>
      <c r="L220" s="1" t="s">
        <v>21</v>
      </c>
      <c r="M220" s="1" t="s">
        <v>157</v>
      </c>
      <c r="N220" s="1" t="s">
        <v>337</v>
      </c>
      <c r="O220" s="1" t="s">
        <v>21</v>
      </c>
      <c r="P220" s="1" t="s">
        <v>402</v>
      </c>
      <c r="Q220" s="1" t="s">
        <v>22</v>
      </c>
      <c r="R220" s="1" t="s">
        <v>0</v>
      </c>
    </row>
    <row r="221" spans="1:18">
      <c r="A221" s="8"/>
      <c r="B221" s="8"/>
      <c r="C221" s="8"/>
      <c r="D221" s="8" t="s">
        <v>403</v>
      </c>
      <c r="E221" s="1" t="s">
        <v>161</v>
      </c>
      <c r="F221" s="1" t="s">
        <v>404</v>
      </c>
      <c r="G221" s="1" t="s">
        <v>25</v>
      </c>
      <c r="H221" s="1" t="s">
        <v>18</v>
      </c>
      <c r="I221" s="1" t="s">
        <v>19</v>
      </c>
      <c r="J221" s="1" t="s">
        <v>26</v>
      </c>
      <c r="K221" s="1" t="s">
        <v>405</v>
      </c>
      <c r="L221" s="1" t="s">
        <v>21</v>
      </c>
      <c r="M221" s="1" t="s">
        <v>157</v>
      </c>
      <c r="N221" s="1" t="s">
        <v>406</v>
      </c>
      <c r="O221" s="1" t="s">
        <v>21</v>
      </c>
      <c r="P221" s="1" t="s">
        <v>402</v>
      </c>
      <c r="Q221" s="1" t="s">
        <v>22</v>
      </c>
      <c r="R221" s="1" t="s">
        <v>0</v>
      </c>
    </row>
    <row r="222" spans="1:18">
      <c r="A222" s="8"/>
      <c r="B222" s="8"/>
      <c r="C222" s="8"/>
      <c r="D222" s="8" t="s">
        <v>407</v>
      </c>
      <c r="E222" s="1" t="s">
        <v>164</v>
      </c>
      <c r="F222" s="1" t="s">
        <v>408</v>
      </c>
      <c r="G222" s="1" t="s">
        <v>25</v>
      </c>
      <c r="H222" s="1" t="s">
        <v>18</v>
      </c>
      <c r="I222" s="1" t="s">
        <v>19</v>
      </c>
      <c r="J222" s="1" t="s">
        <v>26</v>
      </c>
      <c r="K222" s="1" t="s">
        <v>409</v>
      </c>
      <c r="L222" s="1" t="s">
        <v>21</v>
      </c>
      <c r="M222" s="1" t="s">
        <v>157</v>
      </c>
      <c r="N222" s="1" t="s">
        <v>374</v>
      </c>
      <c r="O222" s="1" t="s">
        <v>21</v>
      </c>
      <c r="P222" s="1" t="s">
        <v>402</v>
      </c>
      <c r="Q222" s="1" t="s">
        <v>22</v>
      </c>
      <c r="R222" s="1" t="s">
        <v>0</v>
      </c>
    </row>
    <row r="223" spans="1:18">
      <c r="A223" s="8"/>
      <c r="B223" s="8"/>
      <c r="C223" s="8"/>
      <c r="D223" s="8" t="s">
        <v>410</v>
      </c>
      <c r="E223" s="1" t="s">
        <v>272</v>
      </c>
      <c r="F223" s="1" t="s">
        <v>411</v>
      </c>
      <c r="G223" s="1" t="s">
        <v>25</v>
      </c>
      <c r="H223" s="1" t="s">
        <v>18</v>
      </c>
      <c r="I223" s="1" t="s">
        <v>19</v>
      </c>
      <c r="J223" s="1" t="s">
        <v>26</v>
      </c>
      <c r="K223" s="1" t="s">
        <v>412</v>
      </c>
      <c r="L223" s="1" t="s">
        <v>21</v>
      </c>
      <c r="M223" s="1" t="s">
        <v>157</v>
      </c>
      <c r="N223" s="1" t="s">
        <v>350</v>
      </c>
      <c r="O223" s="1" t="s">
        <v>21</v>
      </c>
      <c r="P223" s="1" t="s">
        <v>402</v>
      </c>
      <c r="Q223" s="1" t="s">
        <v>22</v>
      </c>
      <c r="R223" s="1" t="s">
        <v>0</v>
      </c>
    </row>
    <row r="224" spans="1:18">
      <c r="A224" s="8"/>
      <c r="B224" s="8"/>
      <c r="C224" s="8"/>
      <c r="D224" s="8"/>
    </row>
    <row r="225" spans="1:18">
      <c r="A225" s="8"/>
      <c r="B225" s="8"/>
      <c r="C225" s="8"/>
      <c r="D225" s="8" t="s">
        <v>4</v>
      </c>
      <c r="E225" s="1" t="s">
        <v>5</v>
      </c>
      <c r="F225" s="1" t="s">
        <v>6</v>
      </c>
      <c r="G225" s="1" t="s">
        <v>7</v>
      </c>
      <c r="H225" s="1" t="s">
        <v>8</v>
      </c>
      <c r="I225" s="1" t="s">
        <v>9</v>
      </c>
      <c r="J225" s="1" t="s">
        <v>10</v>
      </c>
      <c r="K225" s="1" t="s">
        <v>11</v>
      </c>
      <c r="L225" s="1" t="s">
        <v>12</v>
      </c>
      <c r="M225" s="1" t="s">
        <v>13</v>
      </c>
      <c r="N225" s="1" t="s">
        <v>14</v>
      </c>
      <c r="O225" s="1" t="s">
        <v>12</v>
      </c>
      <c r="P225" s="1" t="s">
        <v>15</v>
      </c>
      <c r="Q225" s="1" t="s">
        <v>16</v>
      </c>
      <c r="R225" s="1" t="s">
        <v>17</v>
      </c>
    </row>
    <row r="226" spans="1:18">
      <c r="A226" s="8"/>
      <c r="B226" s="8"/>
      <c r="C226" s="8"/>
      <c r="D226" s="8" t="s">
        <v>376</v>
      </c>
      <c r="E226" s="1" t="s">
        <v>152</v>
      </c>
      <c r="F226" s="1" t="s">
        <v>413</v>
      </c>
      <c r="G226" s="1" t="s">
        <v>140</v>
      </c>
      <c r="H226" s="1" t="s">
        <v>18</v>
      </c>
      <c r="I226" s="1" t="s">
        <v>19</v>
      </c>
      <c r="J226" s="1" t="s">
        <v>20</v>
      </c>
      <c r="K226" s="1" t="s">
        <v>311</v>
      </c>
      <c r="L226" s="1" t="s">
        <v>21</v>
      </c>
      <c r="M226" s="1" t="s">
        <v>142</v>
      </c>
      <c r="N226" s="1" t="s">
        <v>347</v>
      </c>
      <c r="O226" s="1" t="s">
        <v>21</v>
      </c>
      <c r="P226" s="1" t="s">
        <v>378</v>
      </c>
      <c r="Q226" s="1" t="s">
        <v>22</v>
      </c>
      <c r="R226" s="1" t="s">
        <v>0</v>
      </c>
    </row>
    <row r="227" spans="1:18">
      <c r="A227" s="8"/>
      <c r="B227" s="8"/>
      <c r="C227" s="8"/>
      <c r="D227" s="8" t="s">
        <v>379</v>
      </c>
      <c r="E227" s="1" t="s">
        <v>252</v>
      </c>
      <c r="F227" s="1" t="s">
        <v>414</v>
      </c>
      <c r="G227" s="1" t="s">
        <v>140</v>
      </c>
      <c r="H227" s="1" t="s">
        <v>18</v>
      </c>
      <c r="I227" s="1" t="s">
        <v>19</v>
      </c>
      <c r="J227" s="1" t="s">
        <v>20</v>
      </c>
      <c r="K227" s="1" t="s">
        <v>313</v>
      </c>
      <c r="L227" s="1" t="s">
        <v>21</v>
      </c>
      <c r="M227" s="1" t="s">
        <v>142</v>
      </c>
      <c r="N227" s="1" t="s">
        <v>382</v>
      </c>
      <c r="O227" s="1" t="s">
        <v>21</v>
      </c>
      <c r="P227" s="1" t="s">
        <v>378</v>
      </c>
      <c r="Q227" s="1" t="s">
        <v>22</v>
      </c>
      <c r="R227" s="1" t="s">
        <v>0</v>
      </c>
    </row>
    <row r="228" spans="1:18">
      <c r="A228" s="8"/>
      <c r="B228" s="8"/>
      <c r="C228" s="8"/>
      <c r="D228" s="8" t="s">
        <v>383</v>
      </c>
      <c r="E228" s="1" t="s">
        <v>380</v>
      </c>
      <c r="F228" s="1" t="s">
        <v>415</v>
      </c>
      <c r="G228" s="1" t="s">
        <v>140</v>
      </c>
      <c r="H228" s="1" t="s">
        <v>18</v>
      </c>
      <c r="I228" s="1" t="s">
        <v>19</v>
      </c>
      <c r="J228" s="1" t="s">
        <v>20</v>
      </c>
      <c r="K228" s="1" t="s">
        <v>315</v>
      </c>
      <c r="L228" s="1" t="s">
        <v>21</v>
      </c>
      <c r="M228" s="1" t="s">
        <v>142</v>
      </c>
      <c r="N228" s="1" t="s">
        <v>385</v>
      </c>
      <c r="O228" s="1" t="s">
        <v>21</v>
      </c>
      <c r="P228" s="1" t="s">
        <v>378</v>
      </c>
      <c r="Q228" s="1" t="s">
        <v>22</v>
      </c>
      <c r="R228" s="1" t="s">
        <v>0</v>
      </c>
    </row>
    <row r="229" spans="1:18">
      <c r="A229" s="8"/>
      <c r="B229" s="8"/>
      <c r="C229" s="8"/>
      <c r="D229" s="8" t="s">
        <v>386</v>
      </c>
      <c r="E229" s="1" t="s">
        <v>257</v>
      </c>
      <c r="F229" s="1" t="s">
        <v>416</v>
      </c>
      <c r="G229" s="1" t="s">
        <v>140</v>
      </c>
      <c r="H229" s="1" t="s">
        <v>18</v>
      </c>
      <c r="I229" s="1" t="s">
        <v>19</v>
      </c>
      <c r="J229" s="1" t="s">
        <v>20</v>
      </c>
      <c r="K229" s="1" t="s">
        <v>347</v>
      </c>
      <c r="L229" s="1" t="s">
        <v>21</v>
      </c>
      <c r="M229" s="1" t="s">
        <v>142</v>
      </c>
      <c r="N229" s="1" t="s">
        <v>387</v>
      </c>
      <c r="O229" s="1" t="s">
        <v>21</v>
      </c>
      <c r="P229" s="1" t="s">
        <v>378</v>
      </c>
      <c r="Q229" s="1" t="s">
        <v>22</v>
      </c>
      <c r="R229" s="1" t="s">
        <v>0</v>
      </c>
    </row>
    <row r="230" spans="1:18">
      <c r="A230" s="8"/>
      <c r="B230" s="8"/>
      <c r="C230" s="8"/>
      <c r="D230" s="8"/>
    </row>
    <row r="231" spans="1:18">
      <c r="A231" s="8"/>
      <c r="B231" s="8"/>
      <c r="C231" s="8"/>
      <c r="D231" s="8"/>
    </row>
    <row r="232" spans="1:18">
      <c r="A232" s="8"/>
      <c r="B232" s="8"/>
      <c r="C232" s="8"/>
      <c r="D232" s="8"/>
    </row>
    <row r="233" spans="1:18">
      <c r="A233" s="8"/>
      <c r="B233" s="8"/>
      <c r="C233" s="8"/>
      <c r="D233" s="8" t="s">
        <v>4</v>
      </c>
      <c r="E233" s="1" t="s">
        <v>5</v>
      </c>
      <c r="F233" s="1" t="s">
        <v>6</v>
      </c>
      <c r="G233" s="1" t="s">
        <v>7</v>
      </c>
      <c r="H233" s="1" t="s">
        <v>8</v>
      </c>
      <c r="I233" s="1" t="s">
        <v>9</v>
      </c>
      <c r="J233" s="1" t="s">
        <v>10</v>
      </c>
      <c r="K233" s="1" t="s">
        <v>11</v>
      </c>
      <c r="L233" s="1" t="s">
        <v>12</v>
      </c>
      <c r="M233" s="1" t="s">
        <v>13</v>
      </c>
      <c r="N233" s="1" t="s">
        <v>14</v>
      </c>
      <c r="O233" s="1" t="s">
        <v>12</v>
      </c>
      <c r="P233" s="1" t="s">
        <v>15</v>
      </c>
      <c r="Q233" s="1" t="s">
        <v>16</v>
      </c>
      <c r="R233" s="1" t="s">
        <v>17</v>
      </c>
    </row>
    <row r="234" spans="1:18">
      <c r="A234" s="8"/>
      <c r="B234" s="8"/>
      <c r="C234" s="8"/>
      <c r="D234" s="8" t="s">
        <v>424</v>
      </c>
      <c r="E234" s="1" t="s">
        <v>425</v>
      </c>
      <c r="F234" s="1" t="s">
        <v>426</v>
      </c>
      <c r="G234" s="1" t="s">
        <v>76</v>
      </c>
      <c r="H234" s="1" t="s">
        <v>18</v>
      </c>
      <c r="I234" s="1" t="s">
        <v>19</v>
      </c>
      <c r="J234" s="1" t="s">
        <v>20</v>
      </c>
      <c r="K234" s="1" t="s">
        <v>427</v>
      </c>
      <c r="L234" s="1" t="s">
        <v>21</v>
      </c>
      <c r="M234" s="1" t="s">
        <v>246</v>
      </c>
      <c r="N234" s="1" t="s">
        <v>428</v>
      </c>
      <c r="O234" s="1" t="s">
        <v>21</v>
      </c>
      <c r="P234" s="1" t="s">
        <v>429</v>
      </c>
      <c r="Q234" s="1" t="s">
        <v>22</v>
      </c>
      <c r="R234" s="1" t="s">
        <v>0</v>
      </c>
    </row>
    <row r="235" spans="1:18">
      <c r="A235" s="8"/>
      <c r="B235" s="8"/>
      <c r="C235" s="8"/>
      <c r="D235" s="8" t="s">
        <v>430</v>
      </c>
      <c r="E235" s="1" t="s">
        <v>294</v>
      </c>
      <c r="F235" s="1" t="s">
        <v>431</v>
      </c>
      <c r="G235" s="1" t="s">
        <v>76</v>
      </c>
      <c r="H235" s="1" t="s">
        <v>18</v>
      </c>
      <c r="I235" s="1" t="s">
        <v>19</v>
      </c>
      <c r="J235" s="1" t="s">
        <v>20</v>
      </c>
      <c r="K235" s="1" t="s">
        <v>432</v>
      </c>
      <c r="L235" s="1" t="s">
        <v>21</v>
      </c>
      <c r="M235" s="1" t="s">
        <v>246</v>
      </c>
      <c r="N235" s="1" t="s">
        <v>433</v>
      </c>
      <c r="O235" s="1" t="s">
        <v>21</v>
      </c>
      <c r="P235" s="1" t="s">
        <v>434</v>
      </c>
      <c r="Q235" s="1" t="s">
        <v>22</v>
      </c>
      <c r="R235" s="1" t="s">
        <v>0</v>
      </c>
    </row>
    <row r="236" spans="1:18">
      <c r="A236" s="8"/>
      <c r="B236" s="8"/>
      <c r="C236" s="8"/>
      <c r="D236" s="8" t="s">
        <v>435</v>
      </c>
      <c r="E236" s="1" t="s">
        <v>436</v>
      </c>
      <c r="F236" s="1" t="s">
        <v>437</v>
      </c>
      <c r="G236" s="1" t="s">
        <v>76</v>
      </c>
      <c r="H236" s="1" t="s">
        <v>18</v>
      </c>
      <c r="I236" s="1" t="s">
        <v>19</v>
      </c>
      <c r="J236" s="1" t="s">
        <v>20</v>
      </c>
      <c r="K236" s="1" t="s">
        <v>438</v>
      </c>
      <c r="L236" s="1" t="s">
        <v>21</v>
      </c>
      <c r="M236" s="1" t="s">
        <v>246</v>
      </c>
      <c r="N236" s="1" t="s">
        <v>439</v>
      </c>
      <c r="O236" s="1" t="s">
        <v>21</v>
      </c>
      <c r="P236" s="1" t="s">
        <v>434</v>
      </c>
      <c r="Q236" s="1" t="s">
        <v>22</v>
      </c>
      <c r="R236" s="1" t="s">
        <v>0</v>
      </c>
    </row>
    <row r="237" spans="1:18">
      <c r="A237" s="8"/>
      <c r="B237" s="8"/>
      <c r="C237" s="8"/>
      <c r="D237" s="8" t="s">
        <v>440</v>
      </c>
      <c r="E237" s="1" t="s">
        <v>340</v>
      </c>
      <c r="F237" s="1" t="s">
        <v>441</v>
      </c>
      <c r="G237" s="1" t="s">
        <v>76</v>
      </c>
      <c r="H237" s="1" t="s">
        <v>18</v>
      </c>
      <c r="I237" s="1" t="s">
        <v>19</v>
      </c>
      <c r="J237" s="1" t="s">
        <v>20</v>
      </c>
      <c r="K237" s="1" t="s">
        <v>442</v>
      </c>
      <c r="L237" s="1" t="s">
        <v>21</v>
      </c>
      <c r="M237" s="1" t="s">
        <v>246</v>
      </c>
      <c r="N237" s="1" t="s">
        <v>443</v>
      </c>
      <c r="O237" s="1" t="s">
        <v>21</v>
      </c>
      <c r="P237" s="1" t="s">
        <v>434</v>
      </c>
      <c r="Q237" s="1" t="s">
        <v>22</v>
      </c>
      <c r="R237" s="1" t="s">
        <v>0</v>
      </c>
    </row>
    <row r="238" spans="1:18">
      <c r="A238" s="8"/>
      <c r="B238" s="8"/>
      <c r="C238" s="8"/>
      <c r="D238" s="8"/>
    </row>
    <row r="239" spans="1:18">
      <c r="A239" s="8"/>
      <c r="B239" s="8"/>
      <c r="C239" s="8"/>
      <c r="D239" s="8"/>
    </row>
    <row r="240" spans="1:18">
      <c r="A240" s="8"/>
      <c r="B240" s="8"/>
      <c r="C240" s="8"/>
      <c r="D240" s="8" t="s">
        <v>4</v>
      </c>
      <c r="E240" s="1" t="s">
        <v>5</v>
      </c>
      <c r="F240" s="1" t="s">
        <v>6</v>
      </c>
      <c r="G240" s="1" t="s">
        <v>7</v>
      </c>
      <c r="H240" s="1" t="s">
        <v>8</v>
      </c>
      <c r="I240" s="1" t="s">
        <v>9</v>
      </c>
      <c r="J240" s="1" t="s">
        <v>10</v>
      </c>
      <c r="K240" s="1" t="s">
        <v>11</v>
      </c>
      <c r="L240" s="1" t="s">
        <v>12</v>
      </c>
      <c r="M240" s="1" t="s">
        <v>13</v>
      </c>
      <c r="N240" s="1" t="s">
        <v>14</v>
      </c>
      <c r="O240" s="1" t="s">
        <v>12</v>
      </c>
      <c r="P240" s="1" t="s">
        <v>15</v>
      </c>
      <c r="Q240" s="1" t="s">
        <v>16</v>
      </c>
      <c r="R240" s="1" t="s">
        <v>17</v>
      </c>
    </row>
    <row r="241" spans="1:18">
      <c r="A241" s="8"/>
      <c r="B241" s="8"/>
      <c r="C241" s="8"/>
      <c r="D241" s="8" t="s">
        <v>444</v>
      </c>
      <c r="E241" s="1" t="s">
        <v>130</v>
      </c>
      <c r="F241" s="1" t="s">
        <v>445</v>
      </c>
      <c r="G241" s="1" t="s">
        <v>446</v>
      </c>
      <c r="H241" s="1" t="s">
        <v>18</v>
      </c>
      <c r="I241" s="1" t="s">
        <v>19</v>
      </c>
      <c r="J241" s="1" t="s">
        <v>20</v>
      </c>
      <c r="K241" s="1" t="s">
        <v>447</v>
      </c>
      <c r="L241" s="1" t="s">
        <v>21</v>
      </c>
      <c r="M241" s="1" t="s">
        <v>246</v>
      </c>
      <c r="N241" s="1" t="s">
        <v>448</v>
      </c>
      <c r="O241" s="1" t="s">
        <v>21</v>
      </c>
      <c r="P241" s="1" t="s">
        <v>449</v>
      </c>
      <c r="Q241" s="1" t="s">
        <v>22</v>
      </c>
      <c r="R241" s="1" t="s">
        <v>0</v>
      </c>
    </row>
    <row r="242" spans="1:18">
      <c r="A242" s="8"/>
      <c r="B242" s="8"/>
      <c r="C242" s="8"/>
      <c r="D242" s="8" t="s">
        <v>450</v>
      </c>
      <c r="E242" s="1" t="s">
        <v>451</v>
      </c>
      <c r="F242" s="1" t="s">
        <v>452</v>
      </c>
      <c r="G242" s="1" t="s">
        <v>446</v>
      </c>
      <c r="H242" s="1" t="s">
        <v>18</v>
      </c>
      <c r="I242" s="1" t="s">
        <v>19</v>
      </c>
      <c r="J242" s="1" t="s">
        <v>20</v>
      </c>
      <c r="K242" s="1" t="s">
        <v>453</v>
      </c>
      <c r="L242" s="1" t="s">
        <v>21</v>
      </c>
      <c r="M242" s="1" t="s">
        <v>246</v>
      </c>
      <c r="N242" s="1" t="s">
        <v>454</v>
      </c>
      <c r="O242" s="1" t="s">
        <v>21</v>
      </c>
      <c r="P242" s="1" t="s">
        <v>455</v>
      </c>
      <c r="Q242" s="1" t="s">
        <v>22</v>
      </c>
      <c r="R242" s="1" t="s">
        <v>0</v>
      </c>
    </row>
    <row r="243" spans="1:18">
      <c r="A243" s="8"/>
      <c r="B243" s="8"/>
      <c r="C243" s="8"/>
      <c r="D243" s="8" t="s">
        <v>456</v>
      </c>
      <c r="E243" s="1" t="s">
        <v>457</v>
      </c>
      <c r="F243" s="1" t="s">
        <v>458</v>
      </c>
      <c r="G243" s="1" t="s">
        <v>446</v>
      </c>
      <c r="H243" s="1" t="s">
        <v>18</v>
      </c>
      <c r="I243" s="1" t="s">
        <v>19</v>
      </c>
      <c r="J243" s="1" t="s">
        <v>20</v>
      </c>
      <c r="K243" s="1" t="s">
        <v>459</v>
      </c>
      <c r="L243" s="1" t="s">
        <v>21</v>
      </c>
      <c r="M243" s="1" t="s">
        <v>246</v>
      </c>
      <c r="N243" s="1" t="s">
        <v>460</v>
      </c>
      <c r="O243" s="1" t="s">
        <v>21</v>
      </c>
      <c r="P243" s="1" t="s">
        <v>449</v>
      </c>
      <c r="Q243" s="1" t="s">
        <v>22</v>
      </c>
      <c r="R243" s="1" t="s">
        <v>0</v>
      </c>
    </row>
    <row r="244" spans="1:18">
      <c r="A244" s="8"/>
      <c r="B244" s="8"/>
      <c r="C244" s="8"/>
      <c r="D244" s="8" t="s">
        <v>461</v>
      </c>
      <c r="E244" s="1" t="s">
        <v>111</v>
      </c>
      <c r="F244" s="1" t="s">
        <v>462</v>
      </c>
      <c r="G244" s="1" t="s">
        <v>446</v>
      </c>
      <c r="H244" s="1" t="s">
        <v>18</v>
      </c>
      <c r="I244" s="1" t="s">
        <v>19</v>
      </c>
      <c r="J244" s="1" t="s">
        <v>20</v>
      </c>
      <c r="K244" s="1" t="s">
        <v>463</v>
      </c>
      <c r="L244" s="1" t="s">
        <v>21</v>
      </c>
      <c r="M244" s="1" t="s">
        <v>246</v>
      </c>
      <c r="N244" s="1" t="s">
        <v>464</v>
      </c>
      <c r="O244" s="1" t="s">
        <v>21</v>
      </c>
      <c r="P244" s="1" t="s">
        <v>449</v>
      </c>
      <c r="Q244" s="1" t="s">
        <v>22</v>
      </c>
      <c r="R244" s="1" t="s">
        <v>0</v>
      </c>
    </row>
    <row r="245" spans="1:18">
      <c r="A245" s="8"/>
      <c r="B245" s="8"/>
      <c r="C245" s="8"/>
      <c r="D245" s="8"/>
    </row>
    <row r="246" spans="1:18">
      <c r="A246" s="8"/>
      <c r="B246" s="8"/>
      <c r="C246" s="8"/>
      <c r="D246" s="8"/>
    </row>
    <row r="247" spans="1:18">
      <c r="A247" s="8"/>
      <c r="B247" s="8"/>
      <c r="C247" s="8"/>
      <c r="D247" s="8" t="s">
        <v>4</v>
      </c>
      <c r="E247" s="1" t="s">
        <v>5</v>
      </c>
      <c r="F247" s="1" t="s">
        <v>6</v>
      </c>
      <c r="G247" s="1" t="s">
        <v>7</v>
      </c>
      <c r="H247" s="1" t="s">
        <v>8</v>
      </c>
      <c r="I247" s="1" t="s">
        <v>9</v>
      </c>
      <c r="J247" s="1" t="s">
        <v>10</v>
      </c>
      <c r="K247" s="1" t="s">
        <v>11</v>
      </c>
      <c r="L247" s="1" t="s">
        <v>12</v>
      </c>
      <c r="M247" s="1" t="s">
        <v>13</v>
      </c>
      <c r="N247" s="1" t="s">
        <v>14</v>
      </c>
      <c r="O247" s="1" t="s">
        <v>12</v>
      </c>
      <c r="P247" s="1" t="s">
        <v>15</v>
      </c>
      <c r="Q247" s="1" t="s">
        <v>16</v>
      </c>
      <c r="R247" s="1" t="s">
        <v>17</v>
      </c>
    </row>
    <row r="248" spans="1:18">
      <c r="A248" s="8"/>
      <c r="B248" s="8"/>
      <c r="C248" s="8"/>
      <c r="D248" s="8" t="s">
        <v>465</v>
      </c>
      <c r="E248" s="1" t="s">
        <v>466</v>
      </c>
      <c r="F248" s="1" t="s">
        <v>467</v>
      </c>
      <c r="G248" s="1" t="s">
        <v>140</v>
      </c>
      <c r="H248" s="1" t="s">
        <v>18</v>
      </c>
      <c r="I248" s="1" t="s">
        <v>19</v>
      </c>
      <c r="J248" s="1" t="s">
        <v>20</v>
      </c>
      <c r="K248" s="1" t="s">
        <v>468</v>
      </c>
      <c r="L248" s="1" t="s">
        <v>21</v>
      </c>
      <c r="M248" s="1" t="s">
        <v>469</v>
      </c>
      <c r="N248" s="1" t="s">
        <v>470</v>
      </c>
      <c r="O248" s="1" t="s">
        <v>21</v>
      </c>
      <c r="P248" s="1" t="s">
        <v>351</v>
      </c>
      <c r="Q248" s="1" t="s">
        <v>22</v>
      </c>
      <c r="R248" s="1" t="s">
        <v>0</v>
      </c>
    </row>
    <row r="249" spans="1:18">
      <c r="A249" s="8"/>
      <c r="B249" s="8"/>
      <c r="C249" s="8"/>
      <c r="D249" s="8" t="s">
        <v>471</v>
      </c>
      <c r="E249" s="1" t="s">
        <v>472</v>
      </c>
      <c r="F249" s="1" t="s">
        <v>473</v>
      </c>
      <c r="G249" s="1" t="s">
        <v>140</v>
      </c>
      <c r="H249" s="1" t="s">
        <v>18</v>
      </c>
      <c r="I249" s="1" t="s">
        <v>19</v>
      </c>
      <c r="J249" s="1" t="s">
        <v>20</v>
      </c>
      <c r="K249" s="1" t="s">
        <v>474</v>
      </c>
      <c r="L249" s="1" t="s">
        <v>21</v>
      </c>
      <c r="M249" s="1" t="s">
        <v>469</v>
      </c>
      <c r="N249" s="1" t="s">
        <v>475</v>
      </c>
      <c r="O249" s="1" t="s">
        <v>21</v>
      </c>
      <c r="P249" s="1" t="s">
        <v>351</v>
      </c>
      <c r="Q249" s="1" t="s">
        <v>22</v>
      </c>
      <c r="R249" s="1" t="s">
        <v>0</v>
      </c>
    </row>
    <row r="250" spans="1:18">
      <c r="A250" s="8"/>
      <c r="B250" s="8"/>
      <c r="C250" s="8"/>
      <c r="D250" s="8" t="s">
        <v>476</v>
      </c>
      <c r="E250" s="1" t="s">
        <v>126</v>
      </c>
      <c r="F250" s="1" t="s">
        <v>477</v>
      </c>
      <c r="G250" s="1" t="s">
        <v>140</v>
      </c>
      <c r="H250" s="1" t="s">
        <v>18</v>
      </c>
      <c r="I250" s="1" t="s">
        <v>19</v>
      </c>
      <c r="J250" s="1" t="s">
        <v>20</v>
      </c>
      <c r="K250" s="1" t="s">
        <v>478</v>
      </c>
      <c r="L250" s="1" t="s">
        <v>21</v>
      </c>
      <c r="M250" s="1" t="s">
        <v>469</v>
      </c>
      <c r="N250" s="1" t="s">
        <v>479</v>
      </c>
      <c r="O250" s="1" t="s">
        <v>21</v>
      </c>
      <c r="P250" s="1" t="s">
        <v>351</v>
      </c>
      <c r="Q250" s="1" t="s">
        <v>22</v>
      </c>
      <c r="R250" s="1" t="s">
        <v>0</v>
      </c>
    </row>
    <row r="251" spans="1:18">
      <c r="A251" s="8"/>
      <c r="B251" s="8"/>
      <c r="C251" s="8"/>
      <c r="D251" s="8" t="s">
        <v>480</v>
      </c>
      <c r="E251" s="1" t="s">
        <v>126</v>
      </c>
      <c r="F251" s="1" t="s">
        <v>481</v>
      </c>
      <c r="G251" s="1" t="s">
        <v>140</v>
      </c>
      <c r="H251" s="1" t="s">
        <v>18</v>
      </c>
      <c r="I251" s="1" t="s">
        <v>19</v>
      </c>
      <c r="J251" s="1" t="s">
        <v>20</v>
      </c>
      <c r="K251" s="1" t="s">
        <v>482</v>
      </c>
      <c r="L251" s="1" t="s">
        <v>21</v>
      </c>
      <c r="M251" s="1" t="s">
        <v>469</v>
      </c>
      <c r="N251" s="1" t="s">
        <v>483</v>
      </c>
      <c r="O251" s="1" t="s">
        <v>21</v>
      </c>
      <c r="P251" s="1" t="s">
        <v>351</v>
      </c>
      <c r="Q251" s="1" t="s">
        <v>22</v>
      </c>
      <c r="R251" s="1" t="s">
        <v>0</v>
      </c>
    </row>
    <row r="252" spans="1:18">
      <c r="A252" s="8"/>
      <c r="B252" s="8"/>
      <c r="C252" s="8"/>
      <c r="D252" s="8"/>
    </row>
    <row r="253" spans="1:18">
      <c r="A253" s="8"/>
      <c r="B253" s="8"/>
      <c r="C253" s="8"/>
      <c r="D253" s="8"/>
    </row>
    <row r="254" spans="1:18">
      <c r="A254" s="8"/>
      <c r="B254" s="8"/>
      <c r="C254" s="8"/>
      <c r="D254" s="8" t="s">
        <v>4</v>
      </c>
      <c r="E254" s="1" t="s">
        <v>5</v>
      </c>
      <c r="F254" s="1" t="s">
        <v>6</v>
      </c>
      <c r="G254" s="1" t="s">
        <v>7</v>
      </c>
      <c r="H254" s="1" t="s">
        <v>8</v>
      </c>
      <c r="I254" s="1" t="s">
        <v>9</v>
      </c>
      <c r="J254" s="1" t="s">
        <v>10</v>
      </c>
      <c r="K254" s="1" t="s">
        <v>11</v>
      </c>
      <c r="L254" s="1" t="s">
        <v>12</v>
      </c>
      <c r="M254" s="1" t="s">
        <v>13</v>
      </c>
      <c r="N254" s="1" t="s">
        <v>14</v>
      </c>
      <c r="O254" s="1" t="s">
        <v>12</v>
      </c>
      <c r="P254" s="1" t="s">
        <v>15</v>
      </c>
      <c r="Q254" s="1" t="s">
        <v>16</v>
      </c>
      <c r="R254" s="1" t="s">
        <v>17</v>
      </c>
    </row>
    <row r="255" spans="1:18">
      <c r="A255" s="8"/>
      <c r="B255" s="8"/>
      <c r="C255" s="8"/>
      <c r="D255" s="8" t="s">
        <v>484</v>
      </c>
      <c r="E255" s="1" t="s">
        <v>148</v>
      </c>
      <c r="F255" s="1" t="s">
        <v>485</v>
      </c>
      <c r="G255" s="1" t="s">
        <v>225</v>
      </c>
      <c r="H255" s="1" t="s">
        <v>18</v>
      </c>
      <c r="I255" s="1" t="s">
        <v>19</v>
      </c>
      <c r="J255" s="1" t="s">
        <v>20</v>
      </c>
      <c r="K255" s="1" t="s">
        <v>427</v>
      </c>
      <c r="L255" s="1" t="s">
        <v>21</v>
      </c>
      <c r="M255" s="1" t="s">
        <v>265</v>
      </c>
      <c r="N255" s="1" t="s">
        <v>486</v>
      </c>
      <c r="O255" s="1" t="s">
        <v>21</v>
      </c>
      <c r="P255" s="1" t="s">
        <v>391</v>
      </c>
      <c r="Q255" s="1" t="s">
        <v>22</v>
      </c>
      <c r="R255" s="1" t="s">
        <v>0</v>
      </c>
    </row>
    <row r="256" spans="1:18">
      <c r="A256" s="8"/>
      <c r="B256" s="8"/>
      <c r="C256" s="8"/>
      <c r="D256" s="8" t="s">
        <v>487</v>
      </c>
      <c r="E256" s="1" t="s">
        <v>488</v>
      </c>
      <c r="F256" s="1" t="s">
        <v>489</v>
      </c>
      <c r="G256" s="1" t="s">
        <v>225</v>
      </c>
      <c r="H256" s="1" t="s">
        <v>18</v>
      </c>
      <c r="I256" s="1" t="s">
        <v>19</v>
      </c>
      <c r="J256" s="1" t="s">
        <v>20</v>
      </c>
      <c r="K256" s="1" t="s">
        <v>432</v>
      </c>
      <c r="L256" s="1" t="s">
        <v>21</v>
      </c>
      <c r="M256" s="1" t="s">
        <v>265</v>
      </c>
      <c r="N256" s="1" t="s">
        <v>490</v>
      </c>
      <c r="O256" s="1" t="s">
        <v>21</v>
      </c>
      <c r="P256" s="1" t="s">
        <v>391</v>
      </c>
      <c r="Q256" s="1" t="s">
        <v>22</v>
      </c>
      <c r="R256" s="1" t="s">
        <v>0</v>
      </c>
    </row>
    <row r="257" spans="1:18">
      <c r="A257" s="8"/>
      <c r="B257" s="8"/>
      <c r="C257" s="8"/>
      <c r="D257" s="8"/>
    </row>
    <row r="258" spans="1:18">
      <c r="A258" s="8"/>
      <c r="B258" s="8"/>
      <c r="C258" s="8"/>
      <c r="D258" s="8" t="s">
        <v>491</v>
      </c>
      <c r="E258" s="1" t="s">
        <v>252</v>
      </c>
      <c r="F258" s="1" t="s">
        <v>492</v>
      </c>
      <c r="G258" s="1" t="s">
        <v>225</v>
      </c>
      <c r="H258" s="1" t="s">
        <v>18</v>
      </c>
      <c r="I258" s="1" t="s">
        <v>19</v>
      </c>
      <c r="J258" s="1" t="s">
        <v>20</v>
      </c>
      <c r="K258" s="1" t="s">
        <v>442</v>
      </c>
      <c r="L258" s="1" t="s">
        <v>21</v>
      </c>
      <c r="M258" s="1" t="s">
        <v>265</v>
      </c>
      <c r="N258" s="1" t="s">
        <v>475</v>
      </c>
      <c r="O258" s="1" t="s">
        <v>21</v>
      </c>
      <c r="P258" s="1" t="s">
        <v>391</v>
      </c>
      <c r="Q258" s="1" t="s">
        <v>22</v>
      </c>
      <c r="R258" s="1" t="s">
        <v>0</v>
      </c>
    </row>
    <row r="259" spans="1:18">
      <c r="A259" s="8"/>
      <c r="B259" s="8"/>
      <c r="C259" s="8"/>
      <c r="D259" s="8"/>
    </row>
    <row r="260" spans="1:18">
      <c r="A260" s="8"/>
      <c r="B260" s="8"/>
      <c r="C260" s="8"/>
      <c r="D260" s="8"/>
    </row>
    <row r="261" spans="1:18">
      <c r="A261" s="8"/>
      <c r="B261" s="8"/>
      <c r="C261" s="8"/>
      <c r="D261" s="8" t="s">
        <v>4</v>
      </c>
      <c r="E261" s="1" t="s">
        <v>5</v>
      </c>
      <c r="F261" s="1" t="s">
        <v>6</v>
      </c>
      <c r="G261" s="1" t="s">
        <v>7</v>
      </c>
      <c r="H261" s="1" t="s">
        <v>8</v>
      </c>
      <c r="I261" s="1" t="s">
        <v>9</v>
      </c>
      <c r="J261" s="1" t="s">
        <v>10</v>
      </c>
      <c r="K261" s="1" t="s">
        <v>11</v>
      </c>
      <c r="L261" s="1" t="s">
        <v>12</v>
      </c>
      <c r="M261" s="1" t="s">
        <v>13</v>
      </c>
      <c r="N261" s="1" t="s">
        <v>14</v>
      </c>
      <c r="O261" s="1" t="s">
        <v>12</v>
      </c>
      <c r="P261" s="1" t="s">
        <v>15</v>
      </c>
      <c r="Q261" s="1" t="s">
        <v>16</v>
      </c>
      <c r="R261" s="1" t="s">
        <v>17</v>
      </c>
    </row>
    <row r="262" spans="1:18">
      <c r="A262" s="8"/>
      <c r="B262" s="8"/>
      <c r="C262" s="8"/>
      <c r="D262" s="8" t="s">
        <v>493</v>
      </c>
      <c r="E262" s="1" t="s">
        <v>272</v>
      </c>
      <c r="F262" s="1" t="s">
        <v>422</v>
      </c>
      <c r="G262" s="1" t="s">
        <v>25</v>
      </c>
      <c r="H262" s="1" t="s">
        <v>18</v>
      </c>
      <c r="I262" s="1" t="s">
        <v>19</v>
      </c>
      <c r="J262" s="1" t="s">
        <v>26</v>
      </c>
      <c r="K262" s="1" t="s">
        <v>447</v>
      </c>
      <c r="L262" s="1" t="s">
        <v>21</v>
      </c>
      <c r="M262" s="1" t="s">
        <v>167</v>
      </c>
      <c r="N262" s="1" t="s">
        <v>494</v>
      </c>
      <c r="O262" s="1" t="s">
        <v>21</v>
      </c>
      <c r="P262" s="1" t="s">
        <v>495</v>
      </c>
      <c r="Q262" s="1" t="s">
        <v>22</v>
      </c>
      <c r="R262" s="1" t="s">
        <v>0</v>
      </c>
    </row>
    <row r="263" spans="1:18">
      <c r="A263" s="8"/>
      <c r="B263" s="8"/>
      <c r="C263" s="8"/>
      <c r="D263" s="8" t="s">
        <v>496</v>
      </c>
      <c r="E263" s="1" t="s">
        <v>274</v>
      </c>
      <c r="F263" s="1" t="s">
        <v>423</v>
      </c>
      <c r="G263" s="1" t="s">
        <v>25</v>
      </c>
      <c r="H263" s="1" t="s">
        <v>18</v>
      </c>
      <c r="I263" s="1" t="s">
        <v>19</v>
      </c>
      <c r="J263" s="1" t="s">
        <v>26</v>
      </c>
      <c r="K263" s="1" t="s">
        <v>497</v>
      </c>
      <c r="L263" s="1" t="s">
        <v>21</v>
      </c>
      <c r="M263" s="1" t="s">
        <v>167</v>
      </c>
      <c r="N263" s="1" t="s">
        <v>498</v>
      </c>
      <c r="O263" s="1" t="s">
        <v>21</v>
      </c>
      <c r="P263" s="1" t="s">
        <v>499</v>
      </c>
      <c r="Q263" s="1" t="s">
        <v>22</v>
      </c>
      <c r="R263" s="1" t="s">
        <v>0</v>
      </c>
    </row>
    <row r="264" spans="1:18">
      <c r="A264" s="8"/>
      <c r="B264" s="8"/>
      <c r="C264" s="8"/>
      <c r="D264" s="8" t="s">
        <v>500</v>
      </c>
      <c r="E264" s="1" t="s">
        <v>283</v>
      </c>
      <c r="F264" s="1" t="s">
        <v>501</v>
      </c>
      <c r="G264" s="1" t="s">
        <v>25</v>
      </c>
      <c r="H264" s="1" t="s">
        <v>18</v>
      </c>
      <c r="I264" s="1" t="s">
        <v>19</v>
      </c>
      <c r="J264" s="1" t="s">
        <v>26</v>
      </c>
      <c r="K264" s="1" t="s">
        <v>468</v>
      </c>
      <c r="L264" s="1" t="s">
        <v>21</v>
      </c>
      <c r="M264" s="1" t="s">
        <v>167</v>
      </c>
      <c r="N264" s="1" t="s">
        <v>498</v>
      </c>
      <c r="O264" s="1" t="s">
        <v>21</v>
      </c>
      <c r="P264" s="1" t="s">
        <v>502</v>
      </c>
      <c r="Q264" s="1" t="s">
        <v>22</v>
      </c>
      <c r="R264" s="1" t="s">
        <v>0</v>
      </c>
    </row>
    <row r="265" spans="1:18">
      <c r="A265" s="8"/>
      <c r="B265" s="8"/>
      <c r="C265" s="8"/>
      <c r="D265" s="8" t="s">
        <v>503</v>
      </c>
      <c r="E265" s="1" t="s">
        <v>277</v>
      </c>
      <c r="F265" s="1" t="s">
        <v>504</v>
      </c>
      <c r="G265" s="1" t="s">
        <v>25</v>
      </c>
      <c r="H265" s="1" t="s">
        <v>18</v>
      </c>
      <c r="I265" s="1" t="s">
        <v>19</v>
      </c>
      <c r="J265" s="1" t="s">
        <v>26</v>
      </c>
      <c r="K265" s="1" t="s">
        <v>474</v>
      </c>
      <c r="L265" s="1" t="s">
        <v>21</v>
      </c>
      <c r="M265" s="1" t="s">
        <v>167</v>
      </c>
      <c r="N265" s="1" t="s">
        <v>433</v>
      </c>
      <c r="O265" s="1" t="s">
        <v>21</v>
      </c>
      <c r="P265" s="1" t="s">
        <v>502</v>
      </c>
      <c r="Q265" s="1" t="s">
        <v>22</v>
      </c>
      <c r="R265" s="1" t="s">
        <v>0</v>
      </c>
    </row>
    <row r="266" spans="1:18">
      <c r="A266" s="8"/>
      <c r="B266" s="8"/>
      <c r="C266" s="8"/>
      <c r="D266" s="8" t="s">
        <v>505</v>
      </c>
      <c r="E266" s="1" t="s">
        <v>283</v>
      </c>
      <c r="F266" s="1" t="s">
        <v>501</v>
      </c>
      <c r="G266" s="1" t="s">
        <v>25</v>
      </c>
      <c r="H266" s="1" t="s">
        <v>18</v>
      </c>
      <c r="I266" s="1" t="s">
        <v>19</v>
      </c>
      <c r="J266" s="1" t="s">
        <v>26</v>
      </c>
      <c r="K266" s="1" t="s">
        <v>482</v>
      </c>
      <c r="L266" s="1" t="s">
        <v>21</v>
      </c>
      <c r="M266" s="1" t="s">
        <v>167</v>
      </c>
      <c r="N266" s="1" t="s">
        <v>443</v>
      </c>
      <c r="O266" s="1" t="s">
        <v>21</v>
      </c>
      <c r="P266" s="1" t="s">
        <v>502</v>
      </c>
      <c r="Q266" s="1" t="s">
        <v>22</v>
      </c>
      <c r="R266" s="1" t="s">
        <v>0</v>
      </c>
    </row>
    <row r="267" spans="1:18">
      <c r="A267" s="8"/>
      <c r="B267" s="8"/>
      <c r="C267" s="8"/>
      <c r="D267" s="8"/>
    </row>
    <row r="268" spans="1:18">
      <c r="A268" s="8"/>
      <c r="B268" s="8"/>
      <c r="C268" s="8"/>
      <c r="D268" s="8" t="s">
        <v>4</v>
      </c>
      <c r="E268" s="1" t="s">
        <v>5</v>
      </c>
      <c r="F268" s="1" t="s">
        <v>6</v>
      </c>
      <c r="G268" s="1" t="s">
        <v>7</v>
      </c>
      <c r="H268" s="1" t="s">
        <v>8</v>
      </c>
      <c r="I268" s="1" t="s">
        <v>9</v>
      </c>
      <c r="J268" s="1" t="s">
        <v>10</v>
      </c>
      <c r="K268" s="1" t="s">
        <v>11</v>
      </c>
      <c r="L268" s="1" t="s">
        <v>12</v>
      </c>
      <c r="M268" s="1" t="s">
        <v>13</v>
      </c>
      <c r="N268" s="1" t="s">
        <v>14</v>
      </c>
      <c r="O268" s="1" t="s">
        <v>12</v>
      </c>
      <c r="P268" s="1" t="s">
        <v>15</v>
      </c>
      <c r="Q268" s="1" t="s">
        <v>16</v>
      </c>
      <c r="R268" s="1" t="s">
        <v>17</v>
      </c>
    </row>
    <row r="269" spans="1:18">
      <c r="A269" s="8"/>
      <c r="B269" s="8"/>
      <c r="C269" s="8"/>
      <c r="D269" s="8" t="s">
        <v>506</v>
      </c>
      <c r="E269" s="1" t="s">
        <v>343</v>
      </c>
      <c r="F269" s="1" t="s">
        <v>507</v>
      </c>
      <c r="G269" s="1" t="s">
        <v>76</v>
      </c>
      <c r="H269" s="1" t="s">
        <v>18</v>
      </c>
      <c r="I269" s="1" t="s">
        <v>19</v>
      </c>
      <c r="J269" s="1" t="s">
        <v>20</v>
      </c>
      <c r="K269" s="1" t="s">
        <v>508</v>
      </c>
      <c r="L269" s="1" t="s">
        <v>22</v>
      </c>
      <c r="M269" s="1" t="s">
        <v>285</v>
      </c>
      <c r="N269" s="1" t="s">
        <v>581</v>
      </c>
      <c r="O269" s="1" t="s">
        <v>21</v>
      </c>
      <c r="P269" s="1" t="s">
        <v>576</v>
      </c>
      <c r="Q269" s="1" t="s">
        <v>22</v>
      </c>
      <c r="R269" s="1" t="s">
        <v>0</v>
      </c>
    </row>
    <row r="270" spans="1:18">
      <c r="A270" s="8"/>
      <c r="B270" s="8"/>
      <c r="C270" s="8"/>
      <c r="D270" s="8" t="s">
        <v>509</v>
      </c>
      <c r="E270" s="1" t="s">
        <v>510</v>
      </c>
      <c r="F270" s="1" t="s">
        <v>511</v>
      </c>
      <c r="G270" s="1" t="s">
        <v>76</v>
      </c>
      <c r="H270" s="1" t="s">
        <v>18</v>
      </c>
      <c r="I270" s="1" t="s">
        <v>19</v>
      </c>
      <c r="J270" s="1" t="s">
        <v>20</v>
      </c>
      <c r="K270" s="1" t="s">
        <v>512</v>
      </c>
      <c r="L270" s="1" t="s">
        <v>21</v>
      </c>
      <c r="M270" s="1" t="s">
        <v>285</v>
      </c>
      <c r="N270" s="1" t="s">
        <v>582</v>
      </c>
      <c r="O270" s="1" t="s">
        <v>21</v>
      </c>
      <c r="P270" s="1" t="s">
        <v>495</v>
      </c>
      <c r="Q270" s="1" t="s">
        <v>22</v>
      </c>
      <c r="R270" s="1" t="s">
        <v>0</v>
      </c>
    </row>
    <row r="271" spans="1:18">
      <c r="A271" s="8"/>
      <c r="B271" s="8"/>
      <c r="C271" s="8"/>
      <c r="D271" s="8" t="s">
        <v>513</v>
      </c>
      <c r="E271" s="1" t="s">
        <v>514</v>
      </c>
      <c r="F271" s="1" t="s">
        <v>515</v>
      </c>
      <c r="G271" s="1" t="s">
        <v>76</v>
      </c>
      <c r="H271" s="1" t="s">
        <v>18</v>
      </c>
      <c r="I271" s="1" t="s">
        <v>19</v>
      </c>
      <c r="J271" s="1" t="s">
        <v>20</v>
      </c>
      <c r="K271" s="1" t="s">
        <v>516</v>
      </c>
      <c r="L271" s="1" t="s">
        <v>21</v>
      </c>
      <c r="M271" s="1" t="s">
        <v>285</v>
      </c>
      <c r="N271" s="1" t="s">
        <v>583</v>
      </c>
      <c r="O271" s="1" t="s">
        <v>21</v>
      </c>
      <c r="P271" s="1" t="s">
        <v>495</v>
      </c>
      <c r="Q271" s="1" t="s">
        <v>22</v>
      </c>
      <c r="R271" s="1" t="s">
        <v>0</v>
      </c>
    </row>
    <row r="272" spans="1:18">
      <c r="A272" s="8"/>
      <c r="B272" s="8"/>
      <c r="C272" s="8"/>
      <c r="D272" s="8" t="s">
        <v>517</v>
      </c>
      <c r="E272" s="1" t="s">
        <v>84</v>
      </c>
      <c r="F272" s="1" t="s">
        <v>518</v>
      </c>
      <c r="G272" s="1" t="s">
        <v>76</v>
      </c>
      <c r="H272" s="1" t="s">
        <v>18</v>
      </c>
      <c r="I272" s="1" t="s">
        <v>19</v>
      </c>
      <c r="J272" s="1" t="s">
        <v>20</v>
      </c>
      <c r="K272" s="1" t="s">
        <v>519</v>
      </c>
      <c r="L272" s="1" t="s">
        <v>21</v>
      </c>
      <c r="M272" s="1" t="s">
        <v>285</v>
      </c>
      <c r="N272" s="1" t="s">
        <v>584</v>
      </c>
      <c r="O272" s="1" t="s">
        <v>21</v>
      </c>
      <c r="P272" s="1" t="s">
        <v>495</v>
      </c>
      <c r="Q272" s="1" t="s">
        <v>22</v>
      </c>
      <c r="R272" s="1" t="s">
        <v>0</v>
      </c>
    </row>
    <row r="273" spans="1:18">
      <c r="A273" s="8"/>
      <c r="B273" s="8"/>
      <c r="C273" s="8"/>
      <c r="D273" s="8" t="s">
        <v>520</v>
      </c>
      <c r="E273" s="1" t="s">
        <v>585</v>
      </c>
      <c r="F273" s="1" t="s">
        <v>580</v>
      </c>
      <c r="G273" s="1" t="s">
        <v>76</v>
      </c>
      <c r="H273" s="1" t="s">
        <v>18</v>
      </c>
      <c r="I273" s="1" t="s">
        <v>19</v>
      </c>
      <c r="J273" s="1" t="s">
        <v>20</v>
      </c>
      <c r="K273" s="1" t="s">
        <v>521</v>
      </c>
      <c r="L273" s="1" t="s">
        <v>21</v>
      </c>
      <c r="M273" s="1" t="s">
        <v>285</v>
      </c>
      <c r="N273" s="1" t="s">
        <v>586</v>
      </c>
      <c r="O273" s="1" t="s">
        <v>21</v>
      </c>
      <c r="P273" s="1" t="s">
        <v>495</v>
      </c>
      <c r="Q273" s="1" t="s">
        <v>22</v>
      </c>
      <c r="R273" s="1" t="s">
        <v>0</v>
      </c>
    </row>
    <row r="274" spans="1:18">
      <c r="A274" s="8"/>
      <c r="B274" s="8"/>
      <c r="C274" s="8"/>
      <c r="D274" s="8"/>
    </row>
    <row r="275" spans="1:18">
      <c r="A275" s="8"/>
      <c r="B275" s="8"/>
      <c r="C275" s="8"/>
      <c r="D275" s="8" t="s">
        <v>4</v>
      </c>
      <c r="E275" s="1" t="s">
        <v>5</v>
      </c>
      <c r="F275" s="1" t="s">
        <v>6</v>
      </c>
      <c r="G275" s="1" t="s">
        <v>7</v>
      </c>
      <c r="H275" s="1" t="s">
        <v>8</v>
      </c>
      <c r="I275" s="1" t="s">
        <v>9</v>
      </c>
      <c r="J275" s="1" t="s">
        <v>10</v>
      </c>
      <c r="K275" s="1" t="s">
        <v>11</v>
      </c>
      <c r="L275" s="1" t="s">
        <v>12</v>
      </c>
      <c r="M275" s="1" t="s">
        <v>13</v>
      </c>
      <c r="N275" s="1" t="s">
        <v>14</v>
      </c>
      <c r="O275" s="1" t="s">
        <v>12</v>
      </c>
      <c r="P275" s="1" t="s">
        <v>15</v>
      </c>
      <c r="Q275" s="1" t="s">
        <v>16</v>
      </c>
      <c r="R275" s="1" t="s">
        <v>17</v>
      </c>
    </row>
    <row r="276" spans="1:18">
      <c r="A276" s="8"/>
      <c r="B276" s="8"/>
      <c r="C276" s="8"/>
      <c r="D276" s="8" t="s">
        <v>522</v>
      </c>
      <c r="E276" s="1" t="s">
        <v>42</v>
      </c>
      <c r="F276" s="1" t="s">
        <v>523</v>
      </c>
      <c r="G276" s="1" t="s">
        <v>446</v>
      </c>
      <c r="H276" s="1" t="s">
        <v>18</v>
      </c>
      <c r="I276" s="1" t="s">
        <v>19</v>
      </c>
      <c r="J276" s="1" t="s">
        <v>20</v>
      </c>
      <c r="K276" s="1" t="s">
        <v>448</v>
      </c>
      <c r="L276" s="1" t="s">
        <v>21</v>
      </c>
      <c r="M276" s="1" t="s">
        <v>78</v>
      </c>
      <c r="N276" s="1" t="s">
        <v>536</v>
      </c>
      <c r="O276" s="1" t="s">
        <v>21</v>
      </c>
      <c r="P276" s="1" t="s">
        <v>576</v>
      </c>
      <c r="Q276" s="1" t="s">
        <v>22</v>
      </c>
      <c r="R276" s="1" t="s">
        <v>0</v>
      </c>
    </row>
    <row r="277" spans="1:18">
      <c r="A277" s="8"/>
      <c r="B277" s="8"/>
      <c r="C277" s="8"/>
      <c r="D277" s="8" t="s">
        <v>525</v>
      </c>
      <c r="E277" s="1" t="s">
        <v>526</v>
      </c>
      <c r="F277" s="1" t="s">
        <v>527</v>
      </c>
      <c r="G277" s="1" t="s">
        <v>446</v>
      </c>
      <c r="H277" s="1" t="s">
        <v>18</v>
      </c>
      <c r="I277" s="1" t="s">
        <v>19</v>
      </c>
      <c r="J277" s="1" t="s">
        <v>20</v>
      </c>
      <c r="K277" s="1" t="s">
        <v>494</v>
      </c>
      <c r="L277" s="1" t="s">
        <v>21</v>
      </c>
      <c r="M277" s="1" t="s">
        <v>78</v>
      </c>
      <c r="N277" s="1" t="s">
        <v>541</v>
      </c>
      <c r="O277" s="1" t="s">
        <v>21</v>
      </c>
      <c r="P277" s="1" t="s">
        <v>576</v>
      </c>
      <c r="Q277" s="1" t="s">
        <v>22</v>
      </c>
      <c r="R277" s="1" t="s">
        <v>0</v>
      </c>
    </row>
    <row r="278" spans="1:18">
      <c r="A278" s="8"/>
      <c r="B278" s="8"/>
      <c r="C278" s="8"/>
      <c r="D278" s="8" t="s">
        <v>528</v>
      </c>
      <c r="E278" s="1" t="s">
        <v>529</v>
      </c>
      <c r="F278" s="1" t="s">
        <v>75</v>
      </c>
      <c r="G278" s="1" t="s">
        <v>446</v>
      </c>
      <c r="H278" s="1" t="s">
        <v>18</v>
      </c>
      <c r="I278" s="1" t="s">
        <v>19</v>
      </c>
      <c r="J278" s="1" t="s">
        <v>20</v>
      </c>
      <c r="K278" s="1" t="s">
        <v>460</v>
      </c>
      <c r="L278" s="1" t="s">
        <v>21</v>
      </c>
      <c r="M278" s="1" t="s">
        <v>78</v>
      </c>
      <c r="N278" s="1" t="s">
        <v>545</v>
      </c>
      <c r="O278" s="1" t="s">
        <v>21</v>
      </c>
      <c r="P278" s="1" t="s">
        <v>576</v>
      </c>
      <c r="Q278" s="1" t="s">
        <v>22</v>
      </c>
      <c r="R278" s="1" t="s">
        <v>0</v>
      </c>
    </row>
    <row r="279" spans="1:18">
      <c r="A279" s="8"/>
      <c r="B279" s="8"/>
      <c r="C279" s="8"/>
      <c r="D279" s="8" t="s">
        <v>530</v>
      </c>
      <c r="E279" s="1" t="s">
        <v>577</v>
      </c>
      <c r="F279" s="1" t="s">
        <v>578</v>
      </c>
      <c r="G279" s="1" t="s">
        <v>446</v>
      </c>
      <c r="H279" s="1" t="s">
        <v>18</v>
      </c>
      <c r="I279" s="1" t="s">
        <v>19</v>
      </c>
      <c r="J279" s="1" t="s">
        <v>20</v>
      </c>
      <c r="K279" s="1" t="s">
        <v>531</v>
      </c>
      <c r="L279" s="1" t="s">
        <v>21</v>
      </c>
      <c r="M279" s="1" t="s">
        <v>78</v>
      </c>
      <c r="N279" s="1" t="s">
        <v>550</v>
      </c>
      <c r="O279" s="1" t="s">
        <v>21</v>
      </c>
      <c r="P279" s="1" t="s">
        <v>495</v>
      </c>
      <c r="Q279" s="1" t="s">
        <v>22</v>
      </c>
      <c r="R279" s="1" t="s">
        <v>0</v>
      </c>
    </row>
    <row r="280" spans="1:18">
      <c r="A280" s="8"/>
      <c r="B280" s="8"/>
      <c r="C280" s="8"/>
      <c r="D280" s="8" t="s">
        <v>532</v>
      </c>
      <c r="E280" s="1" t="s">
        <v>74</v>
      </c>
      <c r="F280" s="1" t="s">
        <v>518</v>
      </c>
      <c r="G280" s="1" t="s">
        <v>446</v>
      </c>
      <c r="H280" s="1" t="s">
        <v>18</v>
      </c>
      <c r="I280" s="1" t="s">
        <v>19</v>
      </c>
      <c r="J280" s="1" t="s">
        <v>20</v>
      </c>
      <c r="K280" s="1" t="s">
        <v>524</v>
      </c>
      <c r="L280" s="1" t="s">
        <v>21</v>
      </c>
      <c r="M280" s="1" t="s">
        <v>78</v>
      </c>
      <c r="N280" s="1" t="s">
        <v>579</v>
      </c>
      <c r="O280" s="1" t="s">
        <v>21</v>
      </c>
      <c r="P280" s="1" t="s">
        <v>576</v>
      </c>
      <c r="Q280" s="1" t="s">
        <v>22</v>
      </c>
      <c r="R280" s="1" t="s">
        <v>0</v>
      </c>
    </row>
    <row r="281" spans="1:18">
      <c r="A281" s="8"/>
      <c r="B281" s="8"/>
      <c r="C281" s="8"/>
      <c r="D281" s="8"/>
    </row>
    <row r="282" spans="1:18">
      <c r="A282" s="8"/>
      <c r="B282" s="8"/>
      <c r="C282" s="8"/>
      <c r="D282" s="8" t="s">
        <v>4</v>
      </c>
      <c r="E282" s="1" t="s">
        <v>5</v>
      </c>
      <c r="F282" s="1" t="s">
        <v>6</v>
      </c>
      <c r="G282" s="1" t="s">
        <v>7</v>
      </c>
      <c r="H282" s="1" t="s">
        <v>8</v>
      </c>
      <c r="I282" s="1" t="s">
        <v>9</v>
      </c>
      <c r="J282" s="1" t="s">
        <v>10</v>
      </c>
      <c r="K282" s="1" t="s">
        <v>11</v>
      </c>
      <c r="L282" s="1" t="s">
        <v>12</v>
      </c>
      <c r="M282" s="1" t="s">
        <v>13</v>
      </c>
      <c r="N282" s="1" t="s">
        <v>14</v>
      </c>
      <c r="O282" s="1" t="s">
        <v>12</v>
      </c>
      <c r="P282" s="1" t="s">
        <v>15</v>
      </c>
      <c r="Q282" s="1" t="s">
        <v>16</v>
      </c>
      <c r="R282" s="1" t="s">
        <v>17</v>
      </c>
    </row>
    <row r="283" spans="1:18">
      <c r="A283" s="8"/>
      <c r="B283" s="8"/>
      <c r="C283" s="8"/>
      <c r="D283" s="8" t="s">
        <v>533</v>
      </c>
      <c r="E283" s="1" t="s">
        <v>244</v>
      </c>
      <c r="F283" s="1" t="s">
        <v>534</v>
      </c>
      <c r="G283" s="1" t="s">
        <v>140</v>
      </c>
      <c r="H283" s="1" t="s">
        <v>18</v>
      </c>
      <c r="I283" s="1" t="s">
        <v>19</v>
      </c>
      <c r="J283" s="1" t="s">
        <v>20</v>
      </c>
      <c r="K283" s="1" t="s">
        <v>454</v>
      </c>
      <c r="L283" s="1" t="s">
        <v>21</v>
      </c>
      <c r="M283" s="1" t="s">
        <v>535</v>
      </c>
      <c r="N283" s="1" t="s">
        <v>536</v>
      </c>
      <c r="O283" s="1" t="s">
        <v>21</v>
      </c>
      <c r="P283" s="1" t="s">
        <v>449</v>
      </c>
      <c r="Q283" s="1" t="s">
        <v>22</v>
      </c>
      <c r="R283" s="1" t="s">
        <v>0</v>
      </c>
    </row>
    <row r="284" spans="1:18">
      <c r="A284" s="8"/>
      <c r="B284" s="8"/>
      <c r="C284" s="8"/>
      <c r="D284" s="8" t="s">
        <v>537</v>
      </c>
      <c r="E284" s="1" t="s">
        <v>538</v>
      </c>
      <c r="F284" s="1" t="s">
        <v>539</v>
      </c>
      <c r="G284" s="1" t="s">
        <v>140</v>
      </c>
      <c r="H284" s="1" t="s">
        <v>18</v>
      </c>
      <c r="I284" s="1" t="s">
        <v>19</v>
      </c>
      <c r="J284" s="1" t="s">
        <v>20</v>
      </c>
      <c r="K284" s="1" t="s">
        <v>540</v>
      </c>
      <c r="L284" s="1" t="s">
        <v>21</v>
      </c>
      <c r="M284" s="1" t="s">
        <v>535</v>
      </c>
      <c r="N284" s="1" t="s">
        <v>541</v>
      </c>
      <c r="O284" s="1" t="s">
        <v>21</v>
      </c>
      <c r="P284" s="1" t="s">
        <v>449</v>
      </c>
      <c r="Q284" s="1" t="s">
        <v>22</v>
      </c>
      <c r="R284" s="1" t="s">
        <v>0</v>
      </c>
    </row>
    <row r="285" spans="1:18">
      <c r="A285" s="8"/>
      <c r="B285" s="8"/>
      <c r="C285" s="8"/>
      <c r="D285" s="8" t="s">
        <v>542</v>
      </c>
      <c r="E285" s="1" t="s">
        <v>543</v>
      </c>
      <c r="F285" s="1" t="s">
        <v>544</v>
      </c>
      <c r="G285" s="1" t="s">
        <v>140</v>
      </c>
      <c r="H285" s="1" t="s">
        <v>18</v>
      </c>
      <c r="I285" s="1" t="s">
        <v>19</v>
      </c>
      <c r="J285" s="1" t="s">
        <v>20</v>
      </c>
      <c r="K285" s="1" t="s">
        <v>531</v>
      </c>
      <c r="L285" s="1" t="s">
        <v>21</v>
      </c>
      <c r="M285" s="1" t="s">
        <v>535</v>
      </c>
      <c r="N285" s="1" t="s">
        <v>545</v>
      </c>
      <c r="O285" s="1" t="s">
        <v>21</v>
      </c>
      <c r="P285" s="1" t="s">
        <v>449</v>
      </c>
      <c r="Q285" s="1" t="s">
        <v>22</v>
      </c>
      <c r="R285" s="1" t="s">
        <v>0</v>
      </c>
    </row>
    <row r="286" spans="1:18">
      <c r="A286" s="8"/>
      <c r="B286" s="8"/>
      <c r="C286" s="8"/>
      <c r="D286" s="8" t="s">
        <v>546</v>
      </c>
      <c r="E286" s="1" t="s">
        <v>547</v>
      </c>
      <c r="F286" s="1" t="s">
        <v>548</v>
      </c>
      <c r="G286" s="1" t="s">
        <v>140</v>
      </c>
      <c r="H286" s="1" t="s">
        <v>18</v>
      </c>
      <c r="I286" s="1" t="s">
        <v>19</v>
      </c>
      <c r="J286" s="1" t="s">
        <v>20</v>
      </c>
      <c r="K286" s="1" t="s">
        <v>549</v>
      </c>
      <c r="L286" s="1" t="s">
        <v>21</v>
      </c>
      <c r="M286" s="1" t="s">
        <v>535</v>
      </c>
      <c r="N286" s="1" t="s">
        <v>550</v>
      </c>
      <c r="O286" s="1" t="s">
        <v>21</v>
      </c>
      <c r="P286" s="1" t="s">
        <v>449</v>
      </c>
      <c r="Q286" s="1" t="s">
        <v>22</v>
      </c>
      <c r="R286" s="1" t="s">
        <v>0</v>
      </c>
    </row>
    <row r="287" spans="1:18">
      <c r="A287" s="8"/>
      <c r="B287" s="8"/>
      <c r="C287" s="8"/>
      <c r="D287" s="8"/>
    </row>
    <row r="288" spans="1:18">
      <c r="A288" s="8"/>
      <c r="B288" s="8"/>
      <c r="C288" s="8"/>
      <c r="D288" s="8" t="s">
        <v>4</v>
      </c>
      <c r="E288" s="1" t="s">
        <v>5</v>
      </c>
      <c r="F288" s="1" t="s">
        <v>6</v>
      </c>
      <c r="G288" s="1" t="s">
        <v>7</v>
      </c>
      <c r="H288" s="1" t="s">
        <v>8</v>
      </c>
      <c r="I288" s="1" t="s">
        <v>9</v>
      </c>
      <c r="J288" s="1" t="s">
        <v>10</v>
      </c>
      <c r="K288" s="1" t="s">
        <v>11</v>
      </c>
      <c r="L288" s="1" t="s">
        <v>12</v>
      </c>
      <c r="M288" s="1" t="s">
        <v>13</v>
      </c>
      <c r="N288" s="1" t="s">
        <v>14</v>
      </c>
      <c r="O288" s="1" t="s">
        <v>12</v>
      </c>
      <c r="P288" s="1" t="s">
        <v>15</v>
      </c>
      <c r="Q288" s="1" t="s">
        <v>16</v>
      </c>
      <c r="R288" s="1" t="s">
        <v>17</v>
      </c>
    </row>
    <row r="289" spans="1:18">
      <c r="A289" s="8"/>
      <c r="B289" s="8"/>
      <c r="C289" s="8"/>
      <c r="D289" s="8" t="s">
        <v>551</v>
      </c>
      <c r="E289" s="1" t="s">
        <v>270</v>
      </c>
      <c r="F289" s="1" t="s">
        <v>507</v>
      </c>
      <c r="G289" s="1" t="s">
        <v>225</v>
      </c>
      <c r="H289" s="1" t="s">
        <v>18</v>
      </c>
      <c r="I289" s="1" t="s">
        <v>19</v>
      </c>
      <c r="J289" s="1" t="s">
        <v>20</v>
      </c>
      <c r="K289" s="1" t="s">
        <v>508</v>
      </c>
      <c r="L289" s="1" t="s">
        <v>21</v>
      </c>
      <c r="M289" s="1" t="s">
        <v>567</v>
      </c>
      <c r="N289" s="1" t="s">
        <v>568</v>
      </c>
      <c r="O289" s="1" t="s">
        <v>21</v>
      </c>
      <c r="P289" s="1" t="s">
        <v>502</v>
      </c>
      <c r="Q289" s="1" t="s">
        <v>22</v>
      </c>
      <c r="R289" s="1" t="s">
        <v>0</v>
      </c>
    </row>
    <row r="290" spans="1:18">
      <c r="A290" s="8"/>
      <c r="B290" s="8"/>
      <c r="C290" s="8"/>
      <c r="D290" s="8" t="s">
        <v>552</v>
      </c>
      <c r="E290" s="1" t="s">
        <v>316</v>
      </c>
      <c r="F290" s="1" t="s">
        <v>569</v>
      </c>
      <c r="G290" s="1" t="s">
        <v>225</v>
      </c>
      <c r="H290" s="1" t="s">
        <v>18</v>
      </c>
      <c r="I290" s="1" t="s">
        <v>19</v>
      </c>
      <c r="J290" s="1" t="s">
        <v>20</v>
      </c>
      <c r="K290" s="1" t="s">
        <v>516</v>
      </c>
      <c r="L290" s="1" t="s">
        <v>21</v>
      </c>
      <c r="M290" s="1" t="s">
        <v>567</v>
      </c>
      <c r="N290" s="1" t="s">
        <v>570</v>
      </c>
      <c r="O290" s="1" t="s">
        <v>21</v>
      </c>
      <c r="P290" s="1" t="s">
        <v>502</v>
      </c>
      <c r="Q290" s="1" t="s">
        <v>22</v>
      </c>
      <c r="R290" s="1" t="s">
        <v>0</v>
      </c>
    </row>
    <row r="291" spans="1:18">
      <c r="A291" s="8"/>
      <c r="B291" s="8"/>
      <c r="C291" s="8"/>
      <c r="D291" s="8" t="s">
        <v>571</v>
      </c>
      <c r="E291" s="1" t="s">
        <v>318</v>
      </c>
      <c r="F291" s="1" t="s">
        <v>572</v>
      </c>
      <c r="G291" s="1" t="s">
        <v>225</v>
      </c>
      <c r="H291" s="1" t="s">
        <v>18</v>
      </c>
      <c r="I291" s="1" t="s">
        <v>19</v>
      </c>
      <c r="J291" s="1" t="s">
        <v>20</v>
      </c>
      <c r="K291" s="1" t="s">
        <v>519</v>
      </c>
      <c r="L291" s="1" t="s">
        <v>21</v>
      </c>
      <c r="M291" s="1" t="s">
        <v>567</v>
      </c>
      <c r="N291" s="1" t="s">
        <v>573</v>
      </c>
      <c r="O291" s="1" t="s">
        <v>21</v>
      </c>
      <c r="P291" s="1" t="s">
        <v>502</v>
      </c>
      <c r="Q291" s="1" t="s">
        <v>22</v>
      </c>
      <c r="R291" s="1" t="s">
        <v>0</v>
      </c>
    </row>
    <row r="292" spans="1:18">
      <c r="A292" s="8"/>
      <c r="B292" s="8"/>
      <c r="C292" s="8"/>
      <c r="D292" s="8" t="s">
        <v>553</v>
      </c>
      <c r="E292" s="1" t="s">
        <v>229</v>
      </c>
      <c r="F292" s="1" t="s">
        <v>574</v>
      </c>
      <c r="G292" s="1" t="s">
        <v>225</v>
      </c>
      <c r="H292" s="1" t="s">
        <v>18</v>
      </c>
      <c r="I292" s="1" t="s">
        <v>19</v>
      </c>
      <c r="J292" s="1" t="s">
        <v>20</v>
      </c>
      <c r="K292" s="1" t="s">
        <v>521</v>
      </c>
      <c r="L292" s="1" t="s">
        <v>21</v>
      </c>
      <c r="M292" s="1" t="s">
        <v>567</v>
      </c>
      <c r="N292" s="1" t="s">
        <v>575</v>
      </c>
      <c r="O292" s="1" t="s">
        <v>21</v>
      </c>
      <c r="P292" s="1" t="s">
        <v>502</v>
      </c>
      <c r="Q292" s="1" t="s">
        <v>22</v>
      </c>
      <c r="R292" s="1" t="s">
        <v>0</v>
      </c>
    </row>
    <row r="293" spans="1:18">
      <c r="A293" s="8"/>
      <c r="B293" s="8"/>
      <c r="C293" s="8"/>
      <c r="D293" s="8"/>
    </row>
    <row r="294" spans="1:18">
      <c r="A294" s="8"/>
      <c r="B294" s="8"/>
      <c r="C294" s="8"/>
      <c r="D294" s="8" t="s">
        <v>4</v>
      </c>
      <c r="E294" s="1" t="s">
        <v>5</v>
      </c>
      <c r="F294" s="1" t="s">
        <v>6</v>
      </c>
      <c r="G294" s="1" t="s">
        <v>7</v>
      </c>
      <c r="H294" s="1" t="s">
        <v>8</v>
      </c>
      <c r="I294" s="1" t="s">
        <v>9</v>
      </c>
      <c r="J294" s="1" t="s">
        <v>10</v>
      </c>
      <c r="K294" s="1" t="s">
        <v>11</v>
      </c>
      <c r="L294" s="1" t="s">
        <v>12</v>
      </c>
      <c r="M294" s="1" t="s">
        <v>13</v>
      </c>
      <c r="N294" s="1" t="s">
        <v>14</v>
      </c>
      <c r="O294" s="1" t="s">
        <v>12</v>
      </c>
      <c r="P294" s="1" t="s">
        <v>15</v>
      </c>
      <c r="Q294" s="1" t="s">
        <v>16</v>
      </c>
      <c r="R294" s="1" t="s">
        <v>17</v>
      </c>
    </row>
    <row r="295" spans="1:18">
      <c r="A295" s="8"/>
      <c r="B295" s="8"/>
      <c r="C295" s="8"/>
      <c r="D295" s="8" t="s">
        <v>554</v>
      </c>
      <c r="E295" s="1" t="s">
        <v>277</v>
      </c>
      <c r="F295" s="1" t="s">
        <v>504</v>
      </c>
      <c r="G295" s="1" t="s">
        <v>25</v>
      </c>
      <c r="H295" s="1" t="s">
        <v>18</v>
      </c>
      <c r="I295" s="1" t="s">
        <v>19</v>
      </c>
      <c r="J295" s="1" t="s">
        <v>26</v>
      </c>
      <c r="K295" s="1" t="s">
        <v>454</v>
      </c>
      <c r="L295" s="1" t="s">
        <v>21</v>
      </c>
      <c r="M295" s="1" t="s">
        <v>157</v>
      </c>
      <c r="N295" s="1" t="s">
        <v>555</v>
      </c>
      <c r="O295" s="1" t="s">
        <v>21</v>
      </c>
      <c r="P295" s="1" t="s">
        <v>556</v>
      </c>
      <c r="Q295" s="1" t="s">
        <v>22</v>
      </c>
      <c r="R295" s="1" t="s">
        <v>0</v>
      </c>
    </row>
    <row r="296" spans="1:18">
      <c r="A296" s="8"/>
      <c r="B296" s="8"/>
      <c r="C296" s="8"/>
      <c r="D296" s="8" t="s">
        <v>557</v>
      </c>
      <c r="E296" s="1" t="s">
        <v>558</v>
      </c>
      <c r="F296" s="1" t="s">
        <v>559</v>
      </c>
      <c r="G296" s="1" t="s">
        <v>25</v>
      </c>
      <c r="H296" s="1" t="s">
        <v>18</v>
      </c>
      <c r="I296" s="1" t="s">
        <v>19</v>
      </c>
      <c r="J296" s="1" t="s">
        <v>26</v>
      </c>
      <c r="K296" s="1" t="s">
        <v>540</v>
      </c>
      <c r="L296" s="1" t="s">
        <v>21</v>
      </c>
      <c r="M296" s="1" t="s">
        <v>157</v>
      </c>
      <c r="N296" s="1" t="s">
        <v>560</v>
      </c>
      <c r="O296" s="1" t="s">
        <v>21</v>
      </c>
      <c r="P296" s="1" t="s">
        <v>556</v>
      </c>
      <c r="Q296" s="1" t="s">
        <v>22</v>
      </c>
      <c r="R296" s="1" t="s">
        <v>0</v>
      </c>
    </row>
    <row r="297" spans="1:18">
      <c r="A297" s="8"/>
      <c r="B297" s="8"/>
      <c r="C297" s="8"/>
      <c r="D297" s="8" t="s">
        <v>561</v>
      </c>
      <c r="E297" s="1" t="s">
        <v>65</v>
      </c>
      <c r="F297" s="1" t="s">
        <v>562</v>
      </c>
      <c r="G297" s="1" t="s">
        <v>25</v>
      </c>
      <c r="H297" s="1" t="s">
        <v>18</v>
      </c>
      <c r="I297" s="1" t="s">
        <v>19</v>
      </c>
      <c r="J297" s="1" t="s">
        <v>26</v>
      </c>
      <c r="K297" s="1" t="s">
        <v>531</v>
      </c>
      <c r="L297" s="1" t="s">
        <v>21</v>
      </c>
      <c r="M297" s="1" t="s">
        <v>157</v>
      </c>
      <c r="N297" s="1" t="s">
        <v>563</v>
      </c>
      <c r="O297" s="1" t="s">
        <v>21</v>
      </c>
      <c r="P297" s="1" t="s">
        <v>556</v>
      </c>
      <c r="Q297" s="1" t="s">
        <v>22</v>
      </c>
      <c r="R297" s="1" t="s">
        <v>0</v>
      </c>
    </row>
    <row r="298" spans="1:18">
      <c r="A298" s="8"/>
      <c r="B298" s="8"/>
      <c r="C298" s="8"/>
      <c r="D298" s="8" t="s">
        <v>564</v>
      </c>
      <c r="E298" s="1" t="s">
        <v>155</v>
      </c>
      <c r="F298" s="1" t="s">
        <v>565</v>
      </c>
      <c r="G298" s="1" t="s">
        <v>25</v>
      </c>
      <c r="H298" s="1" t="s">
        <v>18</v>
      </c>
      <c r="I298" s="1" t="s">
        <v>19</v>
      </c>
      <c r="J298" s="1" t="s">
        <v>26</v>
      </c>
      <c r="K298" s="1" t="s">
        <v>549</v>
      </c>
      <c r="L298" s="1" t="s">
        <v>21</v>
      </c>
      <c r="M298" s="1" t="s">
        <v>157</v>
      </c>
      <c r="N298" s="1" t="s">
        <v>566</v>
      </c>
      <c r="O298" s="1" t="s">
        <v>21</v>
      </c>
      <c r="P298" s="1" t="s">
        <v>556</v>
      </c>
      <c r="Q298" s="1" t="s">
        <v>22</v>
      </c>
      <c r="R298" s="1" t="s">
        <v>0</v>
      </c>
    </row>
    <row r="299" spans="1:18">
      <c r="A299" s="8"/>
      <c r="B299" s="8"/>
      <c r="C299" s="8"/>
      <c r="D299" s="8"/>
    </row>
    <row r="300" spans="1:18">
      <c r="A300" s="8"/>
      <c r="B300" s="8"/>
      <c r="C300" s="8"/>
      <c r="D300" s="8" t="s">
        <v>4</v>
      </c>
      <c r="E300" s="1" t="s">
        <v>5</v>
      </c>
      <c r="F300" s="1" t="s">
        <v>6</v>
      </c>
      <c r="G300" s="1" t="s">
        <v>7</v>
      </c>
      <c r="H300" s="1" t="s">
        <v>8</v>
      </c>
      <c r="I300" s="1" t="s">
        <v>9</v>
      </c>
      <c r="J300" s="1" t="s">
        <v>10</v>
      </c>
      <c r="K300" s="1" t="s">
        <v>11</v>
      </c>
      <c r="L300" s="1" t="s">
        <v>12</v>
      </c>
      <c r="M300" s="1" t="s">
        <v>13</v>
      </c>
      <c r="N300" s="1" t="s">
        <v>14</v>
      </c>
      <c r="O300" s="1" t="s">
        <v>12</v>
      </c>
      <c r="P300" s="1" t="s">
        <v>15</v>
      </c>
      <c r="Q300" s="1" t="s">
        <v>16</v>
      </c>
      <c r="R300" s="1" t="s">
        <v>17</v>
      </c>
    </row>
    <row r="301" spans="1:18">
      <c r="A301" s="8"/>
      <c r="B301" s="8"/>
      <c r="C301" s="8"/>
      <c r="D301" s="8" t="s">
        <v>587</v>
      </c>
      <c r="E301" s="1" t="s">
        <v>588</v>
      </c>
      <c r="F301" s="1" t="s">
        <v>589</v>
      </c>
      <c r="G301" s="1" t="s">
        <v>76</v>
      </c>
      <c r="H301" s="1" t="s">
        <v>18</v>
      </c>
      <c r="I301" s="1" t="s">
        <v>19</v>
      </c>
      <c r="J301" s="1" t="s">
        <v>20</v>
      </c>
      <c r="K301" s="1" t="s">
        <v>646</v>
      </c>
      <c r="L301" s="1" t="s">
        <v>21</v>
      </c>
      <c r="M301" s="1" t="s">
        <v>246</v>
      </c>
      <c r="N301" s="1" t="s">
        <v>636</v>
      </c>
      <c r="O301" s="1" t="s">
        <v>21</v>
      </c>
      <c r="P301" s="1" t="s">
        <v>434</v>
      </c>
      <c r="Q301" s="1" t="s">
        <v>22</v>
      </c>
      <c r="R301" s="1" t="s">
        <v>0</v>
      </c>
    </row>
    <row r="302" spans="1:18">
      <c r="A302" s="8"/>
      <c r="B302" s="8"/>
      <c r="C302" s="8"/>
      <c r="D302" s="8" t="s">
        <v>592</v>
      </c>
      <c r="E302" s="1" t="s">
        <v>593</v>
      </c>
      <c r="F302" s="1" t="s">
        <v>594</v>
      </c>
      <c r="G302" s="1" t="s">
        <v>76</v>
      </c>
      <c r="H302" s="1" t="s">
        <v>18</v>
      </c>
      <c r="I302" s="1" t="s">
        <v>19</v>
      </c>
      <c r="J302" s="1" t="s">
        <v>20</v>
      </c>
      <c r="K302" s="1" t="s">
        <v>582</v>
      </c>
      <c r="L302" s="1" t="s">
        <v>21</v>
      </c>
      <c r="M302" s="1" t="s">
        <v>246</v>
      </c>
      <c r="N302" s="1" t="s">
        <v>639</v>
      </c>
      <c r="O302" s="1" t="s">
        <v>21</v>
      </c>
      <c r="P302" s="1" t="s">
        <v>429</v>
      </c>
      <c r="Q302" s="1" t="s">
        <v>22</v>
      </c>
      <c r="R302" s="1" t="s">
        <v>0</v>
      </c>
    </row>
    <row r="303" spans="1:18">
      <c r="A303" s="8"/>
      <c r="B303" s="8"/>
      <c r="C303" s="8"/>
      <c r="D303" s="8" t="s">
        <v>596</v>
      </c>
      <c r="E303" s="1" t="s">
        <v>425</v>
      </c>
      <c r="F303" s="1" t="s">
        <v>597</v>
      </c>
      <c r="G303" s="1" t="s">
        <v>76</v>
      </c>
      <c r="H303" s="1" t="s">
        <v>18</v>
      </c>
      <c r="I303" s="1" t="s">
        <v>19</v>
      </c>
      <c r="J303" s="1" t="s">
        <v>20</v>
      </c>
      <c r="K303" s="1" t="s">
        <v>583</v>
      </c>
      <c r="L303" s="1" t="s">
        <v>21</v>
      </c>
      <c r="M303" s="1" t="s">
        <v>246</v>
      </c>
      <c r="N303" s="1" t="s">
        <v>647</v>
      </c>
      <c r="O303" s="1" t="s">
        <v>21</v>
      </c>
      <c r="P303" s="1" t="s">
        <v>429</v>
      </c>
      <c r="Q303" s="1" t="s">
        <v>22</v>
      </c>
      <c r="R303" s="1" t="s">
        <v>0</v>
      </c>
    </row>
    <row r="304" spans="1:18">
      <c r="A304" s="8"/>
      <c r="B304" s="8"/>
      <c r="C304" s="8"/>
      <c r="D304" s="8" t="s">
        <v>598</v>
      </c>
      <c r="E304" s="1" t="s">
        <v>294</v>
      </c>
      <c r="F304" s="1" t="s">
        <v>648</v>
      </c>
      <c r="G304" s="1" t="s">
        <v>76</v>
      </c>
      <c r="H304" s="1" t="s">
        <v>18</v>
      </c>
      <c r="I304" s="1" t="s">
        <v>19</v>
      </c>
      <c r="J304" s="1" t="s">
        <v>20</v>
      </c>
      <c r="K304" s="1" t="s">
        <v>599</v>
      </c>
      <c r="L304" s="1" t="s">
        <v>21</v>
      </c>
      <c r="M304" s="1" t="s">
        <v>246</v>
      </c>
      <c r="N304" s="1" t="s">
        <v>649</v>
      </c>
      <c r="O304" s="1" t="s">
        <v>21</v>
      </c>
      <c r="P304" s="1" t="s">
        <v>434</v>
      </c>
      <c r="Q304" s="1" t="s">
        <v>22</v>
      </c>
      <c r="R304" s="1" t="s">
        <v>0</v>
      </c>
    </row>
    <row r="305" spans="1:18">
      <c r="A305" s="8"/>
      <c r="B305" s="8"/>
      <c r="C305" s="8"/>
      <c r="D305" s="8"/>
    </row>
    <row r="306" spans="1:18">
      <c r="A306" s="8"/>
      <c r="B306" s="8"/>
      <c r="C306" s="8"/>
      <c r="D306" s="8" t="s">
        <v>4</v>
      </c>
      <c r="E306" s="1" t="s">
        <v>5</v>
      </c>
      <c r="F306" s="1" t="s">
        <v>6</v>
      </c>
      <c r="G306" s="1" t="s">
        <v>7</v>
      </c>
      <c r="H306" s="1" t="s">
        <v>8</v>
      </c>
      <c r="I306" s="1" t="s">
        <v>9</v>
      </c>
      <c r="J306" s="1" t="s">
        <v>10</v>
      </c>
      <c r="K306" s="1" t="s">
        <v>11</v>
      </c>
      <c r="L306" s="1" t="s">
        <v>12</v>
      </c>
      <c r="M306" s="1" t="s">
        <v>13</v>
      </c>
      <c r="N306" s="1" t="s">
        <v>14</v>
      </c>
      <c r="O306" s="1" t="s">
        <v>12</v>
      </c>
      <c r="P306" s="1" t="s">
        <v>15</v>
      </c>
      <c r="Q306" s="1" t="s">
        <v>16</v>
      </c>
      <c r="R306" s="1" t="s">
        <v>17</v>
      </c>
    </row>
    <row r="307" spans="1:18">
      <c r="A307" s="8"/>
      <c r="B307" s="8"/>
      <c r="C307" s="8"/>
      <c r="D307" s="8" t="s">
        <v>600</v>
      </c>
      <c r="E307" s="1" t="s">
        <v>601</v>
      </c>
      <c r="F307" s="1" t="s">
        <v>580</v>
      </c>
      <c r="G307" s="1" t="s">
        <v>446</v>
      </c>
      <c r="H307" s="1" t="s">
        <v>18</v>
      </c>
      <c r="I307" s="1" t="s">
        <v>19</v>
      </c>
      <c r="J307" s="1" t="s">
        <v>20</v>
      </c>
      <c r="K307" s="1" t="s">
        <v>536</v>
      </c>
      <c r="L307" s="1" t="s">
        <v>22</v>
      </c>
      <c r="M307" s="1" t="s">
        <v>246</v>
      </c>
      <c r="N307" s="1" t="s">
        <v>640</v>
      </c>
      <c r="O307" s="1" t="s">
        <v>21</v>
      </c>
      <c r="P307" s="1" t="s">
        <v>361</v>
      </c>
      <c r="Q307" s="1" t="s">
        <v>22</v>
      </c>
      <c r="R307" s="1" t="s">
        <v>0</v>
      </c>
    </row>
    <row r="308" spans="1:18">
      <c r="A308" s="8"/>
      <c r="B308" s="8"/>
      <c r="C308" s="8"/>
      <c r="D308" s="8" t="s">
        <v>602</v>
      </c>
      <c r="E308" s="1" t="s">
        <v>420</v>
      </c>
      <c r="F308" s="1" t="s">
        <v>603</v>
      </c>
      <c r="G308" s="1" t="s">
        <v>446</v>
      </c>
      <c r="H308" s="1" t="s">
        <v>18</v>
      </c>
      <c r="I308" s="1" t="s">
        <v>19</v>
      </c>
      <c r="J308" s="1" t="s">
        <v>20</v>
      </c>
      <c r="K308" s="1" t="s">
        <v>604</v>
      </c>
      <c r="L308" s="1" t="s">
        <v>21</v>
      </c>
      <c r="M308" s="1" t="s">
        <v>246</v>
      </c>
      <c r="N308" s="1" t="s">
        <v>641</v>
      </c>
      <c r="O308" s="1" t="s">
        <v>21</v>
      </c>
      <c r="P308" s="1" t="s">
        <v>449</v>
      </c>
      <c r="Q308" s="1" t="s">
        <v>22</v>
      </c>
      <c r="R308" s="1" t="s">
        <v>0</v>
      </c>
    </row>
    <row r="309" spans="1:18">
      <c r="A309" s="8"/>
      <c r="B309" s="8"/>
      <c r="C309" s="8"/>
      <c r="D309" s="8" t="s">
        <v>605</v>
      </c>
      <c r="E309" s="1" t="s">
        <v>642</v>
      </c>
      <c r="F309" s="1" t="s">
        <v>643</v>
      </c>
      <c r="G309" s="1" t="s">
        <v>446</v>
      </c>
      <c r="H309" s="1" t="s">
        <v>18</v>
      </c>
      <c r="I309" s="1" t="s">
        <v>19</v>
      </c>
      <c r="J309" s="1" t="s">
        <v>20</v>
      </c>
      <c r="K309" s="1" t="s">
        <v>606</v>
      </c>
      <c r="L309" s="1" t="s">
        <v>21</v>
      </c>
      <c r="M309" s="1" t="s">
        <v>246</v>
      </c>
      <c r="N309" s="1" t="s">
        <v>644</v>
      </c>
      <c r="O309" s="1" t="s">
        <v>21</v>
      </c>
      <c r="P309" s="1" t="s">
        <v>449</v>
      </c>
      <c r="Q309" s="1" t="s">
        <v>22</v>
      </c>
      <c r="R309" s="1" t="s">
        <v>0</v>
      </c>
    </row>
    <row r="310" spans="1:18">
      <c r="A310" s="8"/>
      <c r="B310" s="8"/>
      <c r="C310" s="8"/>
      <c r="D310" s="8" t="s">
        <v>607</v>
      </c>
      <c r="E310" s="1" t="s">
        <v>451</v>
      </c>
      <c r="F310" s="1" t="s">
        <v>608</v>
      </c>
      <c r="G310" s="1" t="s">
        <v>446</v>
      </c>
      <c r="H310" s="1" t="s">
        <v>18</v>
      </c>
      <c r="I310" s="1" t="s">
        <v>19</v>
      </c>
      <c r="J310" s="1" t="s">
        <v>20</v>
      </c>
      <c r="K310" s="1" t="s">
        <v>609</v>
      </c>
      <c r="L310" s="1" t="s">
        <v>21</v>
      </c>
      <c r="M310" s="1" t="s">
        <v>246</v>
      </c>
      <c r="N310" s="1" t="s">
        <v>645</v>
      </c>
      <c r="O310" s="1" t="s">
        <v>21</v>
      </c>
      <c r="P310" s="1" t="s">
        <v>449</v>
      </c>
      <c r="Q310" s="1" t="s">
        <v>22</v>
      </c>
      <c r="R310" s="1" t="s">
        <v>0</v>
      </c>
    </row>
    <row r="311" spans="1:18">
      <c r="A311" s="8"/>
      <c r="B311" s="8"/>
      <c r="C311" s="8"/>
      <c r="D311" s="8"/>
    </row>
    <row r="312" spans="1:18">
      <c r="A312" s="8"/>
      <c r="B312" s="8"/>
      <c r="C312" s="8"/>
      <c r="D312" s="8" t="s">
        <v>4</v>
      </c>
      <c r="E312" s="1" t="s">
        <v>5</v>
      </c>
      <c r="F312" s="1" t="s">
        <v>6</v>
      </c>
      <c r="G312" s="1" t="s">
        <v>7</v>
      </c>
      <c r="H312" s="1" t="s">
        <v>8</v>
      </c>
      <c r="I312" s="1" t="s">
        <v>9</v>
      </c>
      <c r="J312" s="1" t="s">
        <v>10</v>
      </c>
      <c r="K312" s="1" t="s">
        <v>11</v>
      </c>
      <c r="L312" s="1" t="s">
        <v>12</v>
      </c>
      <c r="M312" s="1" t="s">
        <v>13</v>
      </c>
      <c r="N312" s="1" t="s">
        <v>14</v>
      </c>
      <c r="O312" s="1" t="s">
        <v>12</v>
      </c>
      <c r="P312" s="1" t="s">
        <v>15</v>
      </c>
      <c r="Q312" s="1" t="s">
        <v>16</v>
      </c>
      <c r="R312" s="1" t="s">
        <v>17</v>
      </c>
    </row>
    <row r="313" spans="1:18">
      <c r="A313" s="8"/>
      <c r="B313" s="8"/>
      <c r="C313" s="8"/>
      <c r="D313" s="8" t="s">
        <v>610</v>
      </c>
      <c r="E313" s="1" t="s">
        <v>134</v>
      </c>
      <c r="F313" s="1" t="s">
        <v>611</v>
      </c>
      <c r="G313" s="1" t="s">
        <v>140</v>
      </c>
      <c r="H313" s="1" t="s">
        <v>18</v>
      </c>
      <c r="I313" s="1" t="s">
        <v>19</v>
      </c>
      <c r="J313" s="1" t="s">
        <v>20</v>
      </c>
      <c r="K313" s="1" t="s">
        <v>536</v>
      </c>
      <c r="L313" s="1" t="s">
        <v>21</v>
      </c>
      <c r="M313" s="1" t="s">
        <v>142</v>
      </c>
      <c r="N313" s="1" t="s">
        <v>584</v>
      </c>
      <c r="O313" s="1" t="s">
        <v>21</v>
      </c>
      <c r="P313" s="1" t="s">
        <v>612</v>
      </c>
      <c r="Q313" s="1" t="s">
        <v>22</v>
      </c>
      <c r="R313" s="1" t="s">
        <v>0</v>
      </c>
    </row>
    <row r="314" spans="1:18">
      <c r="A314" s="8"/>
      <c r="B314" s="8"/>
      <c r="C314" s="8"/>
      <c r="D314" s="8" t="s">
        <v>613</v>
      </c>
      <c r="E314" s="1" t="s">
        <v>41</v>
      </c>
      <c r="F314" s="1" t="s">
        <v>614</v>
      </c>
      <c r="G314" s="1" t="s">
        <v>140</v>
      </c>
      <c r="H314" s="1" t="s">
        <v>18</v>
      </c>
      <c r="I314" s="1" t="s">
        <v>19</v>
      </c>
      <c r="J314" s="1" t="s">
        <v>20</v>
      </c>
      <c r="K314" s="1" t="s">
        <v>541</v>
      </c>
      <c r="L314" s="1" t="s">
        <v>21</v>
      </c>
      <c r="M314" s="1" t="s">
        <v>142</v>
      </c>
      <c r="N314" s="1" t="s">
        <v>586</v>
      </c>
      <c r="O314" s="1" t="s">
        <v>21</v>
      </c>
      <c r="P314" s="1" t="s">
        <v>612</v>
      </c>
      <c r="Q314" s="1" t="s">
        <v>22</v>
      </c>
      <c r="R314" s="1" t="s">
        <v>0</v>
      </c>
    </row>
    <row r="315" spans="1:18">
      <c r="A315" s="8"/>
      <c r="B315" s="8"/>
      <c r="C315" s="8"/>
      <c r="D315" s="8" t="s">
        <v>615</v>
      </c>
      <c r="E315" s="1" t="s">
        <v>616</v>
      </c>
      <c r="F315" s="1" t="s">
        <v>617</v>
      </c>
      <c r="G315" s="1" t="s">
        <v>140</v>
      </c>
      <c r="H315" s="1" t="s">
        <v>18</v>
      </c>
      <c r="I315" s="1" t="s">
        <v>19</v>
      </c>
      <c r="J315" s="1" t="s">
        <v>20</v>
      </c>
      <c r="K315" s="1" t="s">
        <v>545</v>
      </c>
      <c r="L315" s="1" t="s">
        <v>21</v>
      </c>
      <c r="M315" s="1" t="s">
        <v>142</v>
      </c>
      <c r="N315" s="1" t="s">
        <v>591</v>
      </c>
      <c r="O315" s="1" t="s">
        <v>21</v>
      </c>
      <c r="P315" s="1" t="s">
        <v>612</v>
      </c>
      <c r="Q315" s="1" t="s">
        <v>22</v>
      </c>
      <c r="R315" s="1" t="s">
        <v>0</v>
      </c>
    </row>
    <row r="316" spans="1:18">
      <c r="A316" s="8"/>
      <c r="B316" s="8"/>
      <c r="C316" s="8"/>
      <c r="D316" s="8" t="s">
        <v>618</v>
      </c>
      <c r="E316" s="1" t="s">
        <v>466</v>
      </c>
      <c r="F316" s="1" t="s">
        <v>619</v>
      </c>
      <c r="G316" s="1" t="s">
        <v>140</v>
      </c>
      <c r="H316" s="1" t="s">
        <v>18</v>
      </c>
      <c r="I316" s="1" t="s">
        <v>19</v>
      </c>
      <c r="J316" s="1" t="s">
        <v>20</v>
      </c>
      <c r="K316" s="1" t="s">
        <v>550</v>
      </c>
      <c r="L316" s="1" t="s">
        <v>21</v>
      </c>
      <c r="M316" s="1" t="s">
        <v>142</v>
      </c>
      <c r="N316" s="1" t="s">
        <v>595</v>
      </c>
      <c r="O316" s="1" t="s">
        <v>21</v>
      </c>
      <c r="P316" s="1" t="s">
        <v>612</v>
      </c>
      <c r="Q316" s="1" t="s">
        <v>22</v>
      </c>
      <c r="R316" s="1" t="s">
        <v>0</v>
      </c>
    </row>
    <row r="317" spans="1:18">
      <c r="A317" s="8"/>
      <c r="B317" s="8"/>
      <c r="C317" s="8"/>
      <c r="D317" s="8"/>
    </row>
    <row r="318" spans="1:18">
      <c r="A318" s="8"/>
      <c r="B318" s="8"/>
      <c r="C318" s="8"/>
      <c r="D318" s="8" t="s">
        <v>4</v>
      </c>
      <c r="E318" s="1" t="s">
        <v>5</v>
      </c>
      <c r="F318" s="1" t="s">
        <v>6</v>
      </c>
      <c r="G318" s="1" t="s">
        <v>7</v>
      </c>
      <c r="H318" s="1" t="s">
        <v>8</v>
      </c>
      <c r="I318" s="1" t="s">
        <v>9</v>
      </c>
      <c r="J318" s="1" t="s">
        <v>10</v>
      </c>
      <c r="K318" s="1" t="s">
        <v>11</v>
      </c>
      <c r="L318" s="1" t="s">
        <v>12</v>
      </c>
      <c r="M318" s="1" t="s">
        <v>13</v>
      </c>
      <c r="N318" s="1" t="s">
        <v>14</v>
      </c>
      <c r="O318" s="1" t="s">
        <v>12</v>
      </c>
      <c r="P318" s="1" t="s">
        <v>15</v>
      </c>
      <c r="Q318" s="1" t="s">
        <v>16</v>
      </c>
      <c r="R318" s="1" t="s">
        <v>17</v>
      </c>
    </row>
    <row r="319" spans="1:18">
      <c r="A319" s="8"/>
      <c r="B319" s="8"/>
      <c r="C319" s="8"/>
      <c r="D319" s="8" t="s">
        <v>620</v>
      </c>
      <c r="E319" s="1" t="s">
        <v>308</v>
      </c>
      <c r="F319" s="1" t="s">
        <v>621</v>
      </c>
      <c r="G319" s="1" t="s">
        <v>225</v>
      </c>
      <c r="H319" s="1" t="s">
        <v>18</v>
      </c>
      <c r="I319" s="1" t="s">
        <v>19</v>
      </c>
      <c r="J319" s="1" t="s">
        <v>20</v>
      </c>
      <c r="K319" s="1" t="s">
        <v>590</v>
      </c>
      <c r="L319" s="1" t="s">
        <v>21</v>
      </c>
      <c r="M319" s="1" t="s">
        <v>265</v>
      </c>
      <c r="N319" s="1" t="s">
        <v>599</v>
      </c>
      <c r="O319" s="1" t="s">
        <v>21</v>
      </c>
      <c r="P319" s="1" t="s">
        <v>391</v>
      </c>
      <c r="Q319" s="1" t="s">
        <v>22</v>
      </c>
      <c r="R319" s="1" t="s">
        <v>0</v>
      </c>
    </row>
    <row r="320" spans="1:18">
      <c r="A320" s="8"/>
      <c r="B320" s="8"/>
      <c r="C320" s="8"/>
      <c r="D320" s="8" t="s">
        <v>622</v>
      </c>
      <c r="E320" s="1" t="s">
        <v>323</v>
      </c>
      <c r="F320" s="1" t="s">
        <v>623</v>
      </c>
      <c r="G320" s="1" t="s">
        <v>225</v>
      </c>
      <c r="H320" s="1" t="s">
        <v>18</v>
      </c>
      <c r="I320" s="1" t="s">
        <v>19</v>
      </c>
      <c r="J320" s="1" t="s">
        <v>20</v>
      </c>
      <c r="K320" s="1" t="s">
        <v>582</v>
      </c>
      <c r="L320" s="1" t="s">
        <v>21</v>
      </c>
      <c r="M320" s="1" t="s">
        <v>265</v>
      </c>
      <c r="N320" s="1" t="s">
        <v>624</v>
      </c>
      <c r="O320" s="1" t="s">
        <v>21</v>
      </c>
      <c r="P320" s="1" t="s">
        <v>391</v>
      </c>
      <c r="Q320" s="1" t="s">
        <v>22</v>
      </c>
      <c r="R320" s="1" t="s">
        <v>0</v>
      </c>
    </row>
    <row r="321" spans="1:18">
      <c r="A321" s="8"/>
      <c r="B321" s="8"/>
      <c r="C321" s="8"/>
      <c r="D321" s="8" t="s">
        <v>626</v>
      </c>
      <c r="E321" s="1" t="s">
        <v>148</v>
      </c>
      <c r="F321" s="1" t="s">
        <v>627</v>
      </c>
      <c r="G321" s="1" t="s">
        <v>225</v>
      </c>
      <c r="H321" s="1" t="s">
        <v>18</v>
      </c>
      <c r="I321" s="1" t="s">
        <v>19</v>
      </c>
      <c r="J321" s="1" t="s">
        <v>20</v>
      </c>
      <c r="K321" s="1" t="s">
        <v>583</v>
      </c>
      <c r="L321" s="1" t="s">
        <v>21</v>
      </c>
      <c r="M321" s="1" t="s">
        <v>265</v>
      </c>
      <c r="N321" s="1" t="s">
        <v>625</v>
      </c>
      <c r="O321" s="1" t="s">
        <v>21</v>
      </c>
      <c r="P321" s="1" t="s">
        <v>391</v>
      </c>
      <c r="Q321" s="1" t="s">
        <v>22</v>
      </c>
      <c r="R321" s="1" t="s">
        <v>0</v>
      </c>
    </row>
    <row r="322" spans="1:18">
      <c r="A322" s="8"/>
      <c r="B322" s="8"/>
      <c r="C322" s="8"/>
      <c r="D322" s="8" t="s">
        <v>628</v>
      </c>
      <c r="E322" s="1" t="s">
        <v>138</v>
      </c>
      <c r="F322" s="1" t="s">
        <v>629</v>
      </c>
      <c r="G322" s="1" t="s">
        <v>225</v>
      </c>
      <c r="H322" s="1" t="s">
        <v>18</v>
      </c>
      <c r="I322" s="1" t="s">
        <v>19</v>
      </c>
      <c r="J322" s="1" t="s">
        <v>20</v>
      </c>
      <c r="K322" s="1" t="s">
        <v>584</v>
      </c>
      <c r="L322" s="1" t="s">
        <v>21</v>
      </c>
      <c r="M322" s="1" t="s">
        <v>265</v>
      </c>
      <c r="N322" s="1" t="s">
        <v>630</v>
      </c>
      <c r="O322" s="1" t="s">
        <v>21</v>
      </c>
      <c r="P322" s="1" t="s">
        <v>391</v>
      </c>
      <c r="Q322" s="1" t="s">
        <v>22</v>
      </c>
      <c r="R322" s="1" t="s">
        <v>0</v>
      </c>
    </row>
    <row r="323" spans="1:18">
      <c r="A323" s="8"/>
      <c r="B323" s="8"/>
      <c r="C323" s="8"/>
      <c r="D323" s="8"/>
    </row>
    <row r="324" spans="1:18">
      <c r="A324" s="8"/>
      <c r="B324" s="8"/>
      <c r="C324" s="8"/>
      <c r="D324" s="8" t="s">
        <v>4</v>
      </c>
      <c r="E324" s="1" t="s">
        <v>5</v>
      </c>
      <c r="F324" s="1" t="s">
        <v>6</v>
      </c>
      <c r="G324" s="1" t="s">
        <v>7</v>
      </c>
      <c r="H324" s="1" t="s">
        <v>8</v>
      </c>
      <c r="I324" s="1" t="s">
        <v>9</v>
      </c>
      <c r="J324" s="1" t="s">
        <v>10</v>
      </c>
      <c r="K324" s="1" t="s">
        <v>11</v>
      </c>
      <c r="L324" s="1" t="s">
        <v>12</v>
      </c>
      <c r="M324" s="1" t="s">
        <v>13</v>
      </c>
      <c r="N324" s="1" t="s">
        <v>14</v>
      </c>
      <c r="O324" s="1" t="s">
        <v>12</v>
      </c>
      <c r="P324" s="1" t="s">
        <v>15</v>
      </c>
      <c r="Q324" s="1" t="s">
        <v>16</v>
      </c>
      <c r="R324" s="1" t="s">
        <v>17</v>
      </c>
    </row>
    <row r="325" spans="1:18">
      <c r="A325" s="8"/>
      <c r="B325" s="8"/>
      <c r="C325" s="8"/>
      <c r="D325" s="8" t="s">
        <v>631</v>
      </c>
      <c r="E325" s="1" t="s">
        <v>115</v>
      </c>
      <c r="F325" s="1" t="s">
        <v>632</v>
      </c>
      <c r="G325" s="1" t="s">
        <v>25</v>
      </c>
      <c r="H325" s="1" t="s">
        <v>18</v>
      </c>
      <c r="I325" s="1" t="s">
        <v>19</v>
      </c>
      <c r="J325" s="1" t="s">
        <v>26</v>
      </c>
      <c r="K325" s="1" t="s">
        <v>536</v>
      </c>
      <c r="L325" s="1" t="s">
        <v>21</v>
      </c>
      <c r="M325" s="1" t="s">
        <v>167</v>
      </c>
      <c r="N325" s="1" t="s">
        <v>633</v>
      </c>
      <c r="O325" s="1" t="s">
        <v>21</v>
      </c>
      <c r="P325" s="1" t="s">
        <v>499</v>
      </c>
      <c r="Q325" s="1" t="s">
        <v>22</v>
      </c>
      <c r="R325" s="1" t="s">
        <v>0</v>
      </c>
    </row>
    <row r="326" spans="1:18">
      <c r="A326" s="8"/>
      <c r="B326" s="8"/>
      <c r="C326" s="8"/>
      <c r="D326" s="8" t="s">
        <v>634</v>
      </c>
      <c r="E326" s="1" t="s">
        <v>161</v>
      </c>
      <c r="F326" s="1" t="s">
        <v>635</v>
      </c>
      <c r="G326" s="1" t="s">
        <v>25</v>
      </c>
      <c r="H326" s="1" t="s">
        <v>18</v>
      </c>
      <c r="I326" s="1" t="s">
        <v>19</v>
      </c>
      <c r="J326" s="1" t="s">
        <v>26</v>
      </c>
      <c r="K326" s="1" t="s">
        <v>541</v>
      </c>
      <c r="L326" s="1" t="s">
        <v>21</v>
      </c>
      <c r="M326" s="1" t="s">
        <v>167</v>
      </c>
      <c r="N326" s="1" t="s">
        <v>636</v>
      </c>
      <c r="O326" s="1" t="s">
        <v>21</v>
      </c>
      <c r="P326" s="1" t="s">
        <v>499</v>
      </c>
      <c r="Q326" s="1" t="s">
        <v>22</v>
      </c>
      <c r="R326" s="1" t="s">
        <v>0</v>
      </c>
    </row>
    <row r="327" spans="1:18">
      <c r="A327" s="8"/>
      <c r="B327" s="8"/>
      <c r="C327" s="8"/>
      <c r="D327" s="8" t="s">
        <v>637</v>
      </c>
      <c r="E327" s="1" t="s">
        <v>164</v>
      </c>
      <c r="F327" s="1" t="s">
        <v>638</v>
      </c>
      <c r="G327" s="1" t="s">
        <v>25</v>
      </c>
      <c r="H327" s="1" t="s">
        <v>18</v>
      </c>
      <c r="I327" s="1" t="s">
        <v>19</v>
      </c>
      <c r="J327" s="1" t="s">
        <v>26</v>
      </c>
      <c r="K327" s="1" t="s">
        <v>545</v>
      </c>
      <c r="L327" s="1" t="s">
        <v>21</v>
      </c>
      <c r="M327" s="1" t="s">
        <v>167</v>
      </c>
      <c r="N327" s="1" t="s">
        <v>639</v>
      </c>
      <c r="O327" s="1" t="s">
        <v>21</v>
      </c>
      <c r="P327" s="1" t="s">
        <v>499</v>
      </c>
      <c r="Q327" s="1" t="s">
        <v>22</v>
      </c>
      <c r="R327" s="1" t="s">
        <v>0</v>
      </c>
    </row>
    <row r="328" spans="1:18">
      <c r="A328" s="8"/>
      <c r="B328" s="8"/>
      <c r="C328" s="8"/>
      <c r="D328" s="8"/>
    </row>
    <row r="329" spans="1:18">
      <c r="A329" s="8"/>
      <c r="B329" s="8"/>
      <c r="C329" s="8"/>
      <c r="D329" s="8" t="s">
        <v>4</v>
      </c>
      <c r="E329" s="1" t="s">
        <v>5</v>
      </c>
      <c r="F329" s="1" t="s">
        <v>6</v>
      </c>
      <c r="G329" s="1" t="s">
        <v>7</v>
      </c>
      <c r="H329" s="1" t="s">
        <v>8</v>
      </c>
      <c r="I329" s="1" t="s">
        <v>9</v>
      </c>
      <c r="J329" s="1" t="s">
        <v>10</v>
      </c>
      <c r="K329" s="1" t="s">
        <v>11</v>
      </c>
      <c r="L329" s="1" t="s">
        <v>12</v>
      </c>
      <c r="M329" s="1" t="s">
        <v>13</v>
      </c>
      <c r="N329" s="1" t="s">
        <v>14</v>
      </c>
      <c r="O329" s="1" t="s">
        <v>12</v>
      </c>
      <c r="P329" s="1" t="s">
        <v>15</v>
      </c>
      <c r="Q329" s="1" t="s">
        <v>16</v>
      </c>
      <c r="R329" s="1" t="s">
        <v>17</v>
      </c>
    </row>
    <row r="330" spans="1:18">
      <c r="A330" s="8"/>
      <c r="B330" s="8"/>
      <c r="C330" s="8"/>
      <c r="D330" s="8" t="s">
        <v>650</v>
      </c>
      <c r="E330" s="1" t="s">
        <v>714</v>
      </c>
      <c r="F330" s="1" t="s">
        <v>715</v>
      </c>
      <c r="G330" s="1" t="s">
        <v>76</v>
      </c>
      <c r="H330" s="1" t="s">
        <v>18</v>
      </c>
      <c r="I330" s="1" t="s">
        <v>19</v>
      </c>
      <c r="J330" s="1" t="s">
        <v>20</v>
      </c>
      <c r="K330" s="1" t="s">
        <v>586</v>
      </c>
      <c r="L330" s="1" t="s">
        <v>21</v>
      </c>
      <c r="M330" s="1" t="s">
        <v>285</v>
      </c>
      <c r="N330" s="1" t="s">
        <v>651</v>
      </c>
      <c r="O330" s="1" t="s">
        <v>21</v>
      </c>
      <c r="P330" s="1" t="s">
        <v>495</v>
      </c>
      <c r="Q330" s="1" t="s">
        <v>22</v>
      </c>
      <c r="R330" s="1" t="s">
        <v>0</v>
      </c>
    </row>
    <row r="331" spans="1:18">
      <c r="A331" s="8"/>
      <c r="B331" s="8"/>
      <c r="C331" s="8"/>
      <c r="D331" s="8" t="s">
        <v>652</v>
      </c>
      <c r="E331" s="1" t="s">
        <v>340</v>
      </c>
      <c r="F331" s="1" t="s">
        <v>653</v>
      </c>
      <c r="G331" s="1" t="s">
        <v>76</v>
      </c>
      <c r="H331" s="1" t="s">
        <v>18</v>
      </c>
      <c r="I331" s="1" t="s">
        <v>19</v>
      </c>
      <c r="J331" s="1" t="s">
        <v>20</v>
      </c>
      <c r="K331" s="1" t="s">
        <v>591</v>
      </c>
      <c r="L331" s="1" t="s">
        <v>21</v>
      </c>
      <c r="M331" s="1" t="s">
        <v>285</v>
      </c>
      <c r="N331" s="1" t="s">
        <v>654</v>
      </c>
      <c r="O331" s="1" t="s">
        <v>21</v>
      </c>
      <c r="P331" s="1" t="s">
        <v>495</v>
      </c>
      <c r="Q331" s="1" t="s">
        <v>22</v>
      </c>
      <c r="R331" s="1" t="s">
        <v>0</v>
      </c>
    </row>
    <row r="332" spans="1:18">
      <c r="A332" s="8"/>
      <c r="B332" s="8"/>
      <c r="C332" s="8"/>
      <c r="D332" s="8" t="s">
        <v>655</v>
      </c>
      <c r="E332" s="1" t="s">
        <v>343</v>
      </c>
      <c r="F332" s="1" t="s">
        <v>656</v>
      </c>
      <c r="G332" s="1" t="s">
        <v>76</v>
      </c>
      <c r="H332" s="1" t="s">
        <v>18</v>
      </c>
      <c r="I332" s="1" t="s">
        <v>19</v>
      </c>
      <c r="J332" s="1" t="s">
        <v>20</v>
      </c>
      <c r="K332" s="1" t="s">
        <v>595</v>
      </c>
      <c r="L332" s="1" t="s">
        <v>21</v>
      </c>
      <c r="M332" s="1" t="s">
        <v>285</v>
      </c>
      <c r="N332" s="1" t="s">
        <v>657</v>
      </c>
      <c r="O332" s="1" t="s">
        <v>21</v>
      </c>
      <c r="P332" s="1" t="s">
        <v>495</v>
      </c>
      <c r="Q332" s="1" t="s">
        <v>22</v>
      </c>
      <c r="R332" s="1" t="s">
        <v>0</v>
      </c>
    </row>
    <row r="333" spans="1:18">
      <c r="A333" s="8"/>
      <c r="B333" s="8"/>
      <c r="C333" s="8"/>
      <c r="D333" s="8" t="s">
        <v>658</v>
      </c>
      <c r="E333" s="1" t="s">
        <v>510</v>
      </c>
      <c r="F333" s="1" t="s">
        <v>659</v>
      </c>
      <c r="G333" s="1" t="s">
        <v>76</v>
      </c>
      <c r="H333" s="1" t="s">
        <v>18</v>
      </c>
      <c r="I333" s="1" t="s">
        <v>19</v>
      </c>
      <c r="J333" s="1" t="s">
        <v>20</v>
      </c>
      <c r="K333" s="1" t="s">
        <v>660</v>
      </c>
      <c r="L333" s="1" t="s">
        <v>21</v>
      </c>
      <c r="M333" s="1" t="s">
        <v>285</v>
      </c>
      <c r="N333" s="1" t="s">
        <v>661</v>
      </c>
      <c r="O333" s="1" t="s">
        <v>21</v>
      </c>
      <c r="P333" s="1" t="s">
        <v>495</v>
      </c>
      <c r="Q333" s="1" t="s">
        <v>22</v>
      </c>
      <c r="R333" s="1" t="s">
        <v>0</v>
      </c>
    </row>
    <row r="334" spans="1:18">
      <c r="A334" s="8"/>
      <c r="B334" s="8"/>
      <c r="C334" s="8"/>
      <c r="D334" s="8" t="s">
        <v>662</v>
      </c>
      <c r="E334" s="1" t="s">
        <v>514</v>
      </c>
      <c r="F334" s="1" t="s">
        <v>284</v>
      </c>
      <c r="G334" s="1" t="s">
        <v>76</v>
      </c>
      <c r="H334" s="1" t="s">
        <v>18</v>
      </c>
      <c r="I334" s="1" t="s">
        <v>19</v>
      </c>
      <c r="J334" s="1" t="s">
        <v>20</v>
      </c>
      <c r="K334" s="1" t="s">
        <v>663</v>
      </c>
      <c r="L334" s="1" t="s">
        <v>21</v>
      </c>
      <c r="M334" s="1" t="s">
        <v>285</v>
      </c>
      <c r="N334" s="1" t="s">
        <v>664</v>
      </c>
      <c r="O334" s="1" t="s">
        <v>21</v>
      </c>
      <c r="P334" s="1" t="s">
        <v>495</v>
      </c>
      <c r="Q334" s="1" t="s">
        <v>22</v>
      </c>
      <c r="R334" s="1" t="s">
        <v>0</v>
      </c>
    </row>
    <row r="335" spans="1:18">
      <c r="A335" s="8"/>
      <c r="B335" s="8"/>
      <c r="C335" s="8"/>
      <c r="D335" s="8"/>
    </row>
    <row r="336" spans="1:18">
      <c r="A336" s="8"/>
      <c r="B336" s="8"/>
      <c r="C336" s="8"/>
      <c r="D336" s="8" t="s">
        <v>4</v>
      </c>
      <c r="E336" s="1" t="s">
        <v>5</v>
      </c>
      <c r="F336" s="1" t="s">
        <v>6</v>
      </c>
      <c r="G336" s="1" t="s">
        <v>7</v>
      </c>
      <c r="H336" s="1" t="s">
        <v>8</v>
      </c>
      <c r="I336" s="1" t="s">
        <v>9</v>
      </c>
      <c r="J336" s="1" t="s">
        <v>10</v>
      </c>
      <c r="K336" s="1" t="s">
        <v>11</v>
      </c>
      <c r="L336" s="1" t="s">
        <v>12</v>
      </c>
      <c r="M336" s="1" t="s">
        <v>13</v>
      </c>
      <c r="N336" s="1" t="s">
        <v>14</v>
      </c>
      <c r="O336" s="1" t="s">
        <v>12</v>
      </c>
      <c r="P336" s="1" t="s">
        <v>15</v>
      </c>
      <c r="Q336" s="1" t="s">
        <v>16</v>
      </c>
      <c r="R336" s="1" t="s">
        <v>17</v>
      </c>
    </row>
    <row r="337" spans="1:18">
      <c r="A337" s="8"/>
      <c r="B337" s="8"/>
      <c r="C337" s="8"/>
      <c r="D337" s="8" t="s">
        <v>665</v>
      </c>
      <c r="E337" s="1" t="s">
        <v>457</v>
      </c>
      <c r="F337" s="1" t="s">
        <v>666</v>
      </c>
      <c r="G337" s="1" t="s">
        <v>446</v>
      </c>
      <c r="H337" s="1" t="s">
        <v>18</v>
      </c>
      <c r="I337" s="1" t="s">
        <v>19</v>
      </c>
      <c r="J337" s="1" t="s">
        <v>20</v>
      </c>
      <c r="K337" s="1" t="s">
        <v>586</v>
      </c>
      <c r="L337" s="1" t="s">
        <v>21</v>
      </c>
      <c r="M337" s="1" t="s">
        <v>285</v>
      </c>
      <c r="N337" s="1" t="s">
        <v>667</v>
      </c>
      <c r="O337" s="1" t="s">
        <v>21</v>
      </c>
      <c r="P337" s="1" t="s">
        <v>716</v>
      </c>
      <c r="Q337" s="1" t="s">
        <v>22</v>
      </c>
      <c r="R337" s="1" t="s">
        <v>0</v>
      </c>
    </row>
    <row r="338" spans="1:18">
      <c r="A338" s="8"/>
      <c r="B338" s="8"/>
      <c r="C338" s="8"/>
      <c r="D338" s="8" t="s">
        <v>668</v>
      </c>
      <c r="E338" s="1" t="s">
        <v>111</v>
      </c>
      <c r="F338" s="1" t="s">
        <v>669</v>
      </c>
      <c r="G338" s="1" t="s">
        <v>446</v>
      </c>
      <c r="H338" s="1" t="s">
        <v>18</v>
      </c>
      <c r="I338" s="1" t="s">
        <v>19</v>
      </c>
      <c r="J338" s="1" t="s">
        <v>20</v>
      </c>
      <c r="K338" s="1" t="s">
        <v>641</v>
      </c>
      <c r="L338" s="1" t="s">
        <v>21</v>
      </c>
      <c r="M338" s="1" t="s">
        <v>285</v>
      </c>
      <c r="N338" s="1" t="s">
        <v>670</v>
      </c>
      <c r="O338" s="1" t="s">
        <v>21</v>
      </c>
      <c r="P338" s="1" t="s">
        <v>351</v>
      </c>
      <c r="Q338" s="1" t="s">
        <v>22</v>
      </c>
      <c r="R338" s="1" t="s">
        <v>0</v>
      </c>
    </row>
    <row r="339" spans="1:18">
      <c r="A339" s="8"/>
      <c r="B339" s="8"/>
      <c r="C339" s="8"/>
      <c r="D339" s="8" t="s">
        <v>671</v>
      </c>
      <c r="E339" s="1" t="s">
        <v>436</v>
      </c>
      <c r="F339" s="1" t="s">
        <v>653</v>
      </c>
      <c r="G339" s="1" t="s">
        <v>446</v>
      </c>
      <c r="H339" s="1" t="s">
        <v>18</v>
      </c>
      <c r="I339" s="1" t="s">
        <v>19</v>
      </c>
      <c r="J339" s="1" t="s">
        <v>20</v>
      </c>
      <c r="K339" s="1" t="s">
        <v>644</v>
      </c>
      <c r="L339" s="1" t="s">
        <v>21</v>
      </c>
      <c r="M339" s="1" t="s">
        <v>285</v>
      </c>
      <c r="N339" s="1" t="s">
        <v>673</v>
      </c>
      <c r="O339" s="1" t="s">
        <v>21</v>
      </c>
      <c r="P339" s="1" t="s">
        <v>351</v>
      </c>
      <c r="Q339" s="1" t="s">
        <v>22</v>
      </c>
      <c r="R339" s="1" t="s">
        <v>0</v>
      </c>
    </row>
    <row r="340" spans="1:18">
      <c r="A340" s="8"/>
      <c r="B340" s="8"/>
      <c r="C340" s="8"/>
      <c r="D340" s="8" t="s">
        <v>674</v>
      </c>
      <c r="E340" s="1" t="s">
        <v>526</v>
      </c>
      <c r="F340" s="1" t="s">
        <v>675</v>
      </c>
      <c r="G340" s="1" t="s">
        <v>446</v>
      </c>
      <c r="H340" s="1" t="s">
        <v>18</v>
      </c>
      <c r="I340" s="1" t="s">
        <v>19</v>
      </c>
      <c r="J340" s="1" t="s">
        <v>20</v>
      </c>
      <c r="K340" s="1" t="s">
        <v>645</v>
      </c>
      <c r="L340" s="1" t="s">
        <v>21</v>
      </c>
      <c r="M340" s="1" t="s">
        <v>285</v>
      </c>
      <c r="N340" s="1" t="s">
        <v>676</v>
      </c>
      <c r="O340" s="1" t="s">
        <v>21</v>
      </c>
      <c r="P340" s="1" t="s">
        <v>351</v>
      </c>
      <c r="Q340" s="1" t="s">
        <v>22</v>
      </c>
      <c r="R340" s="1" t="s">
        <v>0</v>
      </c>
    </row>
    <row r="341" spans="1:18">
      <c r="A341" s="8"/>
      <c r="B341" s="8"/>
      <c r="C341" s="8"/>
      <c r="D341" s="8" t="s">
        <v>677</v>
      </c>
      <c r="E341" s="1" t="s">
        <v>717</v>
      </c>
      <c r="F341" s="1" t="s">
        <v>241</v>
      </c>
      <c r="G341" s="1" t="s">
        <v>446</v>
      </c>
      <c r="H341" s="1" t="s">
        <v>18</v>
      </c>
      <c r="I341" s="1" t="s">
        <v>19</v>
      </c>
      <c r="J341" s="1" t="s">
        <v>20</v>
      </c>
      <c r="K341" s="1" t="s">
        <v>678</v>
      </c>
      <c r="L341" s="1" t="s">
        <v>21</v>
      </c>
      <c r="M341" s="1" t="s">
        <v>285</v>
      </c>
      <c r="N341" s="1" t="s">
        <v>679</v>
      </c>
      <c r="O341" s="1" t="s">
        <v>21</v>
      </c>
      <c r="P341" s="1" t="s">
        <v>351</v>
      </c>
      <c r="Q341" s="1" t="s">
        <v>22</v>
      </c>
      <c r="R341" s="1" t="s">
        <v>0</v>
      </c>
    </row>
    <row r="342" spans="1:18">
      <c r="A342" s="8"/>
      <c r="B342" s="8"/>
      <c r="C342" s="8"/>
      <c r="D342" s="8"/>
    </row>
    <row r="343" spans="1:18">
      <c r="A343" s="8"/>
      <c r="B343" s="8"/>
      <c r="C343" s="8"/>
      <c r="D343" s="8" t="s">
        <v>4</v>
      </c>
      <c r="E343" s="1" t="s">
        <v>5</v>
      </c>
      <c r="F343" s="1" t="s">
        <v>6</v>
      </c>
      <c r="G343" s="1" t="s">
        <v>7</v>
      </c>
      <c r="H343" s="1" t="s">
        <v>8</v>
      </c>
      <c r="I343" s="1" t="s">
        <v>9</v>
      </c>
      <c r="J343" s="1" t="s">
        <v>10</v>
      </c>
      <c r="K343" s="1" t="s">
        <v>11</v>
      </c>
      <c r="L343" s="1" t="s">
        <v>12</v>
      </c>
      <c r="M343" s="1" t="s">
        <v>13</v>
      </c>
      <c r="N343" s="1" t="s">
        <v>14</v>
      </c>
      <c r="O343" s="1" t="s">
        <v>12</v>
      </c>
      <c r="P343" s="1" t="s">
        <v>15</v>
      </c>
      <c r="Q343" s="1" t="s">
        <v>16</v>
      </c>
      <c r="R343" s="1" t="s">
        <v>17</v>
      </c>
    </row>
    <row r="344" spans="1:18">
      <c r="A344" s="8"/>
      <c r="B344" s="8"/>
      <c r="C344" s="8"/>
      <c r="D344" s="8" t="s">
        <v>680</v>
      </c>
      <c r="E344" s="1" t="s">
        <v>472</v>
      </c>
      <c r="F344" s="1" t="s">
        <v>681</v>
      </c>
      <c r="G344" s="1" t="s">
        <v>140</v>
      </c>
      <c r="H344" s="1" t="s">
        <v>18</v>
      </c>
      <c r="I344" s="1" t="s">
        <v>19</v>
      </c>
      <c r="J344" s="1" t="s">
        <v>20</v>
      </c>
      <c r="K344" s="1" t="s">
        <v>586</v>
      </c>
      <c r="L344" s="1" t="s">
        <v>21</v>
      </c>
      <c r="M344" s="1" t="s">
        <v>142</v>
      </c>
      <c r="N344" s="1" t="s">
        <v>660</v>
      </c>
      <c r="O344" s="1" t="s">
        <v>21</v>
      </c>
      <c r="P344" s="1" t="s">
        <v>378</v>
      </c>
      <c r="Q344" s="1" t="s">
        <v>22</v>
      </c>
      <c r="R344" s="1" t="s">
        <v>0</v>
      </c>
    </row>
    <row r="345" spans="1:18">
      <c r="A345" s="8"/>
      <c r="B345" s="8"/>
      <c r="C345" s="8"/>
      <c r="D345" s="8" t="s">
        <v>682</v>
      </c>
      <c r="E345" s="1" t="s">
        <v>126</v>
      </c>
      <c r="F345" s="1" t="s">
        <v>683</v>
      </c>
      <c r="G345" s="1" t="s">
        <v>140</v>
      </c>
      <c r="H345" s="1" t="s">
        <v>18</v>
      </c>
      <c r="I345" s="1" t="s">
        <v>19</v>
      </c>
      <c r="J345" s="1" t="s">
        <v>20</v>
      </c>
      <c r="K345" s="1" t="s">
        <v>684</v>
      </c>
      <c r="L345" s="1" t="s">
        <v>21</v>
      </c>
      <c r="M345" s="1" t="s">
        <v>142</v>
      </c>
      <c r="N345" s="1" t="s">
        <v>663</v>
      </c>
      <c r="O345" s="1" t="s">
        <v>21</v>
      </c>
      <c r="P345" s="1" t="s">
        <v>612</v>
      </c>
      <c r="Q345" s="1" t="s">
        <v>22</v>
      </c>
      <c r="R345" s="1" t="s">
        <v>0</v>
      </c>
    </row>
    <row r="346" spans="1:18">
      <c r="A346" s="8"/>
      <c r="B346" s="8"/>
      <c r="C346" s="8"/>
      <c r="D346" s="8" t="s">
        <v>685</v>
      </c>
      <c r="E346" s="1" t="s">
        <v>130</v>
      </c>
      <c r="F346" s="1" t="s">
        <v>718</v>
      </c>
      <c r="G346" s="1" t="s">
        <v>140</v>
      </c>
      <c r="H346" s="1" t="s">
        <v>18</v>
      </c>
      <c r="I346" s="1" t="s">
        <v>19</v>
      </c>
      <c r="J346" s="1" t="s">
        <v>20</v>
      </c>
      <c r="K346" s="1" t="s">
        <v>686</v>
      </c>
      <c r="L346" s="1" t="s">
        <v>21</v>
      </c>
      <c r="M346" s="1" t="s">
        <v>142</v>
      </c>
      <c r="N346" s="1" t="s">
        <v>651</v>
      </c>
      <c r="O346" s="1" t="s">
        <v>21</v>
      </c>
      <c r="P346" s="1" t="s">
        <v>612</v>
      </c>
      <c r="Q346" s="1" t="s">
        <v>22</v>
      </c>
      <c r="R346" s="1" t="s">
        <v>0</v>
      </c>
    </row>
    <row r="347" spans="1:18">
      <c r="A347" s="8"/>
      <c r="B347" s="8"/>
      <c r="C347" s="8"/>
      <c r="D347" s="8" t="s">
        <v>687</v>
      </c>
      <c r="E347" s="1" t="s">
        <v>538</v>
      </c>
      <c r="F347" s="1" t="s">
        <v>688</v>
      </c>
      <c r="G347" s="1" t="s">
        <v>140</v>
      </c>
      <c r="H347" s="1" t="s">
        <v>18</v>
      </c>
      <c r="I347" s="1" t="s">
        <v>19</v>
      </c>
      <c r="J347" s="1" t="s">
        <v>20</v>
      </c>
      <c r="K347" s="1" t="s">
        <v>689</v>
      </c>
      <c r="L347" s="1" t="s">
        <v>21</v>
      </c>
      <c r="M347" s="1" t="s">
        <v>142</v>
      </c>
      <c r="N347" s="1" t="s">
        <v>654</v>
      </c>
      <c r="O347" s="1" t="s">
        <v>21</v>
      </c>
      <c r="P347" s="1" t="s">
        <v>612</v>
      </c>
      <c r="Q347" s="1" t="s">
        <v>22</v>
      </c>
      <c r="R347" s="1" t="s">
        <v>0</v>
      </c>
    </row>
    <row r="348" spans="1:18">
      <c r="A348" s="8"/>
      <c r="B348" s="8"/>
      <c r="C348" s="8"/>
      <c r="D348" s="8" t="s">
        <v>690</v>
      </c>
      <c r="E348" s="1" t="s">
        <v>543</v>
      </c>
      <c r="F348" s="1" t="s">
        <v>691</v>
      </c>
      <c r="G348" s="1" t="s">
        <v>140</v>
      </c>
      <c r="H348" s="1" t="s">
        <v>18</v>
      </c>
      <c r="I348" s="1" t="s">
        <v>19</v>
      </c>
      <c r="J348" s="1" t="s">
        <v>20</v>
      </c>
      <c r="K348" s="1" t="s">
        <v>692</v>
      </c>
      <c r="L348" s="1" t="s">
        <v>21</v>
      </c>
      <c r="M348" s="1" t="s">
        <v>142</v>
      </c>
      <c r="N348" s="1" t="s">
        <v>657</v>
      </c>
      <c r="O348" s="1" t="s">
        <v>21</v>
      </c>
      <c r="P348" s="1" t="s">
        <v>612</v>
      </c>
      <c r="Q348" s="1" t="s">
        <v>22</v>
      </c>
      <c r="R348" s="1" t="s">
        <v>0</v>
      </c>
    </row>
    <row r="349" spans="1:18">
      <c r="A349" s="8"/>
      <c r="B349" s="8"/>
      <c r="C349" s="8"/>
      <c r="D349" s="8"/>
    </row>
    <row r="350" spans="1:18">
      <c r="A350" s="8"/>
      <c r="B350" s="8"/>
      <c r="C350" s="8"/>
      <c r="D350" s="8" t="s">
        <v>4</v>
      </c>
      <c r="E350" s="1" t="s">
        <v>5</v>
      </c>
      <c r="F350" s="1" t="s">
        <v>6</v>
      </c>
      <c r="G350" s="1" t="s">
        <v>7</v>
      </c>
      <c r="H350" s="1" t="s">
        <v>8</v>
      </c>
      <c r="I350" s="1" t="s">
        <v>9</v>
      </c>
      <c r="J350" s="1" t="s">
        <v>10</v>
      </c>
      <c r="K350" s="1" t="s">
        <v>11</v>
      </c>
      <c r="L350" s="1" t="s">
        <v>12</v>
      </c>
      <c r="M350" s="1" t="s">
        <v>13</v>
      </c>
      <c r="N350" s="1" t="s">
        <v>14</v>
      </c>
      <c r="O350" s="1" t="s">
        <v>12</v>
      </c>
      <c r="P350" s="1" t="s">
        <v>15</v>
      </c>
      <c r="Q350" s="1" t="s">
        <v>16</v>
      </c>
      <c r="R350" s="1" t="s">
        <v>17</v>
      </c>
    </row>
    <row r="351" spans="1:18">
      <c r="A351" s="8"/>
      <c r="B351" s="8"/>
      <c r="C351" s="8"/>
      <c r="D351" s="8" t="s">
        <v>693</v>
      </c>
      <c r="E351" s="1" t="s">
        <v>138</v>
      </c>
      <c r="F351" s="1" t="s">
        <v>694</v>
      </c>
      <c r="G351" s="1" t="s">
        <v>225</v>
      </c>
      <c r="H351" s="1" t="s">
        <v>18</v>
      </c>
      <c r="I351" s="1" t="s">
        <v>19</v>
      </c>
      <c r="J351" s="1" t="s">
        <v>20</v>
      </c>
      <c r="K351" s="1" t="s">
        <v>586</v>
      </c>
      <c r="L351" s="1" t="s">
        <v>21</v>
      </c>
      <c r="M351" s="1" t="s">
        <v>217</v>
      </c>
      <c r="N351" s="1" t="s">
        <v>678</v>
      </c>
      <c r="O351" s="1" t="s">
        <v>21</v>
      </c>
      <c r="P351" s="1" t="s">
        <v>455</v>
      </c>
      <c r="Q351" s="1" t="s">
        <v>22</v>
      </c>
      <c r="R351" s="1" t="s">
        <v>0</v>
      </c>
    </row>
    <row r="352" spans="1:18">
      <c r="A352" s="8"/>
      <c r="B352" s="8"/>
      <c r="C352" s="8"/>
      <c r="D352" s="8" t="s">
        <v>695</v>
      </c>
      <c r="E352" s="1" t="s">
        <v>152</v>
      </c>
      <c r="F352" s="1" t="s">
        <v>672</v>
      </c>
      <c r="G352" s="1" t="s">
        <v>225</v>
      </c>
      <c r="H352" s="1" t="s">
        <v>18</v>
      </c>
      <c r="I352" s="1" t="s">
        <v>19</v>
      </c>
      <c r="J352" s="1" t="s">
        <v>20</v>
      </c>
      <c r="K352" s="1" t="s">
        <v>591</v>
      </c>
      <c r="L352" s="1" t="s">
        <v>21</v>
      </c>
      <c r="M352" s="1" t="s">
        <v>217</v>
      </c>
      <c r="N352" s="1" t="s">
        <v>696</v>
      </c>
      <c r="O352" s="1" t="s">
        <v>21</v>
      </c>
      <c r="P352" s="1" t="s">
        <v>455</v>
      </c>
      <c r="Q352" s="1" t="s">
        <v>22</v>
      </c>
      <c r="R352" s="1" t="s">
        <v>0</v>
      </c>
    </row>
    <row r="353" spans="1:18">
      <c r="A353" s="8"/>
      <c r="B353" s="8"/>
      <c r="C353" s="8"/>
      <c r="D353" s="8" t="s">
        <v>697</v>
      </c>
      <c r="E353" s="1" t="s">
        <v>252</v>
      </c>
      <c r="F353" s="1" t="s">
        <v>698</v>
      </c>
      <c r="G353" s="1" t="s">
        <v>225</v>
      </c>
      <c r="H353" s="1" t="s">
        <v>18</v>
      </c>
      <c r="I353" s="1" t="s">
        <v>19</v>
      </c>
      <c r="J353" s="1" t="s">
        <v>20</v>
      </c>
      <c r="K353" s="1" t="s">
        <v>595</v>
      </c>
      <c r="L353" s="1" t="s">
        <v>21</v>
      </c>
      <c r="M353" s="1" t="s">
        <v>217</v>
      </c>
      <c r="N353" s="1" t="s">
        <v>699</v>
      </c>
      <c r="O353" s="1" t="s">
        <v>21</v>
      </c>
      <c r="P353" s="1" t="s">
        <v>455</v>
      </c>
      <c r="Q353" s="1" t="s">
        <v>22</v>
      </c>
      <c r="R353" s="1" t="s">
        <v>0</v>
      </c>
    </row>
    <row r="354" spans="1:18">
      <c r="A354" s="8"/>
      <c r="B354" s="8"/>
      <c r="C354" s="8"/>
      <c r="D354" s="8" t="s">
        <v>700</v>
      </c>
      <c r="E354" s="1" t="s">
        <v>270</v>
      </c>
      <c r="F354" s="1" t="s">
        <v>701</v>
      </c>
      <c r="G354" s="1" t="s">
        <v>225</v>
      </c>
      <c r="H354" s="1" t="s">
        <v>18</v>
      </c>
      <c r="I354" s="1" t="s">
        <v>19</v>
      </c>
      <c r="J354" s="1" t="s">
        <v>20</v>
      </c>
      <c r="K354" s="1" t="s">
        <v>660</v>
      </c>
      <c r="L354" s="1" t="s">
        <v>21</v>
      </c>
      <c r="M354" s="1" t="s">
        <v>217</v>
      </c>
      <c r="N354" s="1" t="s">
        <v>702</v>
      </c>
      <c r="O354" s="1" t="s">
        <v>21</v>
      </c>
      <c r="P354" s="1" t="s">
        <v>455</v>
      </c>
      <c r="Q354" s="1" t="s">
        <v>22</v>
      </c>
      <c r="R354" s="1" t="s">
        <v>0</v>
      </c>
    </row>
    <row r="355" spans="1:18">
      <c r="A355" s="8"/>
      <c r="B355" s="8"/>
      <c r="C355" s="8"/>
      <c r="D355" s="8" t="s">
        <v>703</v>
      </c>
      <c r="E355" s="1" t="s">
        <v>316</v>
      </c>
      <c r="F355" s="1" t="s">
        <v>704</v>
      </c>
      <c r="G355" s="1" t="s">
        <v>225</v>
      </c>
      <c r="H355" s="1" t="s">
        <v>18</v>
      </c>
      <c r="I355" s="1" t="s">
        <v>19</v>
      </c>
      <c r="J355" s="1" t="s">
        <v>20</v>
      </c>
      <c r="K355" s="1" t="s">
        <v>663</v>
      </c>
      <c r="L355" s="1" t="s">
        <v>21</v>
      </c>
      <c r="M355" s="1" t="s">
        <v>217</v>
      </c>
      <c r="N355" s="1" t="s">
        <v>705</v>
      </c>
      <c r="O355" s="1" t="s">
        <v>21</v>
      </c>
      <c r="P355" s="1" t="s">
        <v>455</v>
      </c>
      <c r="Q355" s="1" t="s">
        <v>22</v>
      </c>
      <c r="R355" s="1" t="s">
        <v>0</v>
      </c>
    </row>
    <row r="356" spans="1:18">
      <c r="A356" s="8"/>
      <c r="B356" s="8"/>
      <c r="C356" s="8"/>
      <c r="D356" s="8"/>
    </row>
    <row r="357" spans="1:18">
      <c r="A357" s="8"/>
      <c r="B357" s="8"/>
      <c r="C357" s="8"/>
      <c r="D357" s="8" t="s">
        <v>4</v>
      </c>
      <c r="E357" s="1" t="s">
        <v>5</v>
      </c>
      <c r="F357" s="1" t="s">
        <v>6</v>
      </c>
      <c r="G357" s="1" t="s">
        <v>7</v>
      </c>
      <c r="H357" s="1" t="s">
        <v>8</v>
      </c>
      <c r="I357" s="1" t="s">
        <v>9</v>
      </c>
      <c r="J357" s="1" t="s">
        <v>10</v>
      </c>
      <c r="K357" s="1" t="s">
        <v>11</v>
      </c>
      <c r="L357" s="1" t="s">
        <v>12</v>
      </c>
      <c r="M357" s="1" t="s">
        <v>13</v>
      </c>
      <c r="N357" s="1" t="s">
        <v>14</v>
      </c>
      <c r="O357" s="1" t="s">
        <v>12</v>
      </c>
      <c r="P357" s="1" t="s">
        <v>15</v>
      </c>
      <c r="Q357" s="1" t="s">
        <v>16</v>
      </c>
      <c r="R357" s="1" t="s">
        <v>17</v>
      </c>
    </row>
    <row r="358" spans="1:18">
      <c r="A358" s="8"/>
      <c r="B358" s="8"/>
      <c r="C358" s="8"/>
      <c r="D358" s="8" t="s">
        <v>706</v>
      </c>
      <c r="E358" s="1" t="s">
        <v>707</v>
      </c>
      <c r="F358" s="1" t="s">
        <v>708</v>
      </c>
      <c r="G358" s="1" t="s">
        <v>25</v>
      </c>
      <c r="H358" s="1" t="s">
        <v>18</v>
      </c>
      <c r="I358" s="1" t="s">
        <v>19</v>
      </c>
      <c r="J358" s="1" t="s">
        <v>26</v>
      </c>
      <c r="K358" s="1" t="s">
        <v>640</v>
      </c>
      <c r="L358" s="1" t="s">
        <v>21</v>
      </c>
      <c r="M358" s="1" t="s">
        <v>167</v>
      </c>
      <c r="N358" s="1" t="s">
        <v>649</v>
      </c>
      <c r="O358" s="1" t="s">
        <v>21</v>
      </c>
      <c r="P358" s="1" t="s">
        <v>502</v>
      </c>
      <c r="Q358" s="1" t="s">
        <v>22</v>
      </c>
      <c r="R358" s="1" t="s">
        <v>0</v>
      </c>
    </row>
    <row r="359" spans="1:18">
      <c r="A359" s="8"/>
      <c r="B359" s="8"/>
      <c r="C359" s="8"/>
      <c r="D359" s="8" t="s">
        <v>709</v>
      </c>
      <c r="E359" s="1" t="s">
        <v>274</v>
      </c>
      <c r="F359" s="1" t="s">
        <v>708</v>
      </c>
      <c r="G359" s="1" t="s">
        <v>25</v>
      </c>
      <c r="H359" s="1" t="s">
        <v>18</v>
      </c>
      <c r="I359" s="1" t="s">
        <v>19</v>
      </c>
      <c r="J359" s="1" t="s">
        <v>26</v>
      </c>
      <c r="K359" s="1" t="s">
        <v>684</v>
      </c>
      <c r="L359" s="1" t="s">
        <v>21</v>
      </c>
      <c r="M359" s="1" t="s">
        <v>167</v>
      </c>
      <c r="N359" s="1" t="s">
        <v>719</v>
      </c>
      <c r="O359" s="1" t="s">
        <v>21</v>
      </c>
      <c r="P359" s="1" t="s">
        <v>499</v>
      </c>
      <c r="Q359" s="1" t="s">
        <v>22</v>
      </c>
      <c r="R359" s="1" t="s">
        <v>0</v>
      </c>
    </row>
    <row r="360" spans="1:18">
      <c r="A360" s="8"/>
      <c r="B360" s="8"/>
      <c r="C360" s="8"/>
      <c r="D360" s="8" t="s">
        <v>710</v>
      </c>
      <c r="E360" s="1" t="s">
        <v>272</v>
      </c>
      <c r="F360" s="1" t="s">
        <v>711</v>
      </c>
      <c r="G360" s="1" t="s">
        <v>25</v>
      </c>
      <c r="H360" s="1" t="s">
        <v>18</v>
      </c>
      <c r="I360" s="1" t="s">
        <v>19</v>
      </c>
      <c r="J360" s="1" t="s">
        <v>26</v>
      </c>
      <c r="K360" s="1" t="s">
        <v>686</v>
      </c>
      <c r="L360" s="1" t="s">
        <v>21</v>
      </c>
      <c r="M360" s="1" t="s">
        <v>167</v>
      </c>
      <c r="N360" s="1" t="s">
        <v>720</v>
      </c>
      <c r="O360" s="1" t="s">
        <v>21</v>
      </c>
      <c r="P360" s="1" t="s">
        <v>499</v>
      </c>
      <c r="Q360" s="1" t="s">
        <v>22</v>
      </c>
      <c r="R360" s="1" t="s">
        <v>0</v>
      </c>
    </row>
    <row r="361" spans="1:18">
      <c r="A361" s="8"/>
      <c r="B361" s="8"/>
      <c r="C361" s="8"/>
      <c r="D361" s="8" t="s">
        <v>712</v>
      </c>
      <c r="E361" s="1" t="s">
        <v>283</v>
      </c>
      <c r="F361" s="1" t="s">
        <v>713</v>
      </c>
      <c r="G361" s="1" t="s">
        <v>25</v>
      </c>
      <c r="H361" s="1" t="s">
        <v>18</v>
      </c>
      <c r="I361" s="1" t="s">
        <v>19</v>
      </c>
      <c r="J361" s="1" t="s">
        <v>26</v>
      </c>
      <c r="K361" s="1" t="s">
        <v>689</v>
      </c>
      <c r="L361" s="1" t="s">
        <v>21</v>
      </c>
      <c r="M361" s="1" t="s">
        <v>167</v>
      </c>
      <c r="N361" s="1" t="s">
        <v>721</v>
      </c>
      <c r="O361" s="1" t="s">
        <v>21</v>
      </c>
      <c r="P361" s="1" t="s">
        <v>499</v>
      </c>
      <c r="Q361" s="1" t="s">
        <v>22</v>
      </c>
      <c r="R361" s="1" t="s">
        <v>0</v>
      </c>
    </row>
    <row r="362" spans="1:18">
      <c r="A362" s="8"/>
      <c r="B362" s="8"/>
      <c r="C362" s="8"/>
      <c r="D362" s="8" t="s">
        <v>722</v>
      </c>
      <c r="E362" s="1" t="s">
        <v>277</v>
      </c>
      <c r="F362" s="1" t="s">
        <v>723</v>
      </c>
      <c r="G362" s="1" t="s">
        <v>25</v>
      </c>
      <c r="H362" s="1" t="s">
        <v>18</v>
      </c>
      <c r="I362" s="1" t="s">
        <v>19</v>
      </c>
      <c r="J362" s="1" t="s">
        <v>26</v>
      </c>
      <c r="K362" s="1" t="s">
        <v>692</v>
      </c>
      <c r="L362" s="1" t="s">
        <v>21</v>
      </c>
      <c r="M362" s="1" t="s">
        <v>167</v>
      </c>
      <c r="N362" s="1" t="s">
        <v>724</v>
      </c>
      <c r="O362" s="1" t="s">
        <v>21</v>
      </c>
      <c r="P362" s="1" t="s">
        <v>499</v>
      </c>
      <c r="Q362" s="1" t="s">
        <v>22</v>
      </c>
      <c r="R362" s="1" t="s">
        <v>0</v>
      </c>
    </row>
    <row r="363" spans="1:18">
      <c r="A363" s="8"/>
      <c r="B363" s="8"/>
      <c r="C363" s="8"/>
      <c r="D363" s="8"/>
    </row>
    <row r="364" spans="1:18">
      <c r="A364" s="8"/>
      <c r="B364" s="8"/>
      <c r="C364" s="8"/>
      <c r="D364" s="8" t="s">
        <v>4</v>
      </c>
      <c r="E364" s="1" t="s">
        <v>5</v>
      </c>
      <c r="F364" s="1" t="s">
        <v>6</v>
      </c>
      <c r="G364" s="1" t="s">
        <v>7</v>
      </c>
      <c r="H364" s="1" t="s">
        <v>8</v>
      </c>
      <c r="I364" s="1" t="s">
        <v>9</v>
      </c>
      <c r="J364" s="1" t="s">
        <v>10</v>
      </c>
      <c r="K364" s="1" t="s">
        <v>11</v>
      </c>
      <c r="L364" s="1" t="s">
        <v>12</v>
      </c>
      <c r="M364" s="1" t="s">
        <v>13</v>
      </c>
      <c r="N364" s="1" t="s">
        <v>14</v>
      </c>
      <c r="O364" s="1" t="s">
        <v>12</v>
      </c>
      <c r="P364" s="1" t="s">
        <v>15</v>
      </c>
      <c r="Q364" s="1" t="s">
        <v>16</v>
      </c>
      <c r="R364" s="1" t="s">
        <v>17</v>
      </c>
    </row>
    <row r="365" spans="1:18">
      <c r="A365" s="8"/>
      <c r="B365" s="8"/>
      <c r="C365" s="8"/>
      <c r="D365" s="8" t="s">
        <v>662</v>
      </c>
      <c r="E365" s="1" t="s">
        <v>514</v>
      </c>
      <c r="F365" s="1" t="s">
        <v>284</v>
      </c>
      <c r="G365" s="1" t="s">
        <v>76</v>
      </c>
      <c r="H365" s="1" t="s">
        <v>18</v>
      </c>
      <c r="I365" s="1" t="s">
        <v>19</v>
      </c>
      <c r="J365" s="1" t="s">
        <v>20</v>
      </c>
      <c r="K365" s="1" t="s">
        <v>663</v>
      </c>
      <c r="L365" s="1" t="s">
        <v>21</v>
      </c>
      <c r="M365" s="1" t="s">
        <v>285</v>
      </c>
      <c r="N365" s="1" t="s">
        <v>664</v>
      </c>
      <c r="O365" s="1" t="s">
        <v>21</v>
      </c>
      <c r="P365" s="1" t="s">
        <v>495</v>
      </c>
      <c r="Q365" s="1" t="s">
        <v>22</v>
      </c>
      <c r="R365" s="1" t="s">
        <v>0</v>
      </c>
    </row>
    <row r="366" spans="1:18">
      <c r="A366" s="8"/>
      <c r="B366" s="8"/>
      <c r="C366" s="8"/>
      <c r="D366" s="8" t="s">
        <v>725</v>
      </c>
      <c r="E366" s="1" t="s">
        <v>84</v>
      </c>
      <c r="F366" s="1" t="s">
        <v>726</v>
      </c>
      <c r="G366" s="1" t="s">
        <v>76</v>
      </c>
      <c r="H366" s="1" t="s">
        <v>18</v>
      </c>
      <c r="I366" s="1" t="s">
        <v>19</v>
      </c>
      <c r="J366" s="1" t="s">
        <v>20</v>
      </c>
      <c r="K366" s="1" t="s">
        <v>651</v>
      </c>
      <c r="L366" s="1" t="s">
        <v>21</v>
      </c>
      <c r="M366" s="1" t="s">
        <v>285</v>
      </c>
      <c r="N366" s="1" t="s">
        <v>727</v>
      </c>
      <c r="O366" s="1" t="s">
        <v>21</v>
      </c>
      <c r="P366" s="1" t="s">
        <v>495</v>
      </c>
      <c r="Q366" s="1" t="s">
        <v>22</v>
      </c>
      <c r="R366" s="1" t="s">
        <v>0</v>
      </c>
    </row>
    <row r="367" spans="1:18">
      <c r="A367" s="8"/>
      <c r="B367" s="8"/>
      <c r="C367" s="8"/>
      <c r="D367" s="8" t="s">
        <v>728</v>
      </c>
      <c r="E367" s="1" t="s">
        <v>585</v>
      </c>
      <c r="F367" s="1" t="s">
        <v>729</v>
      </c>
      <c r="G367" s="1" t="s">
        <v>76</v>
      </c>
      <c r="H367" s="1" t="s">
        <v>18</v>
      </c>
      <c r="I367" s="1" t="s">
        <v>19</v>
      </c>
      <c r="J367" s="1" t="s">
        <v>20</v>
      </c>
      <c r="K367" s="1" t="s">
        <v>654</v>
      </c>
      <c r="L367" s="1" t="s">
        <v>21</v>
      </c>
      <c r="M367" s="1" t="s">
        <v>285</v>
      </c>
      <c r="N367" s="1" t="s">
        <v>730</v>
      </c>
      <c r="O367" s="1" t="s">
        <v>21</v>
      </c>
      <c r="P367" s="1" t="s">
        <v>495</v>
      </c>
      <c r="Q367" s="1" t="s">
        <v>22</v>
      </c>
      <c r="R367" s="1" t="s">
        <v>0</v>
      </c>
    </row>
    <row r="368" spans="1:18">
      <c r="A368" s="8"/>
      <c r="B368" s="8"/>
      <c r="C368" s="8"/>
      <c r="D368" s="8" t="s">
        <v>731</v>
      </c>
      <c r="E368" s="1" t="s">
        <v>588</v>
      </c>
      <c r="F368" s="1" t="s">
        <v>732</v>
      </c>
      <c r="G368" s="1" t="s">
        <v>76</v>
      </c>
      <c r="H368" s="1" t="s">
        <v>18</v>
      </c>
      <c r="I368" s="1" t="s">
        <v>19</v>
      </c>
      <c r="J368" s="1" t="s">
        <v>20</v>
      </c>
      <c r="K368" s="1" t="s">
        <v>657</v>
      </c>
      <c r="L368" s="1" t="s">
        <v>21</v>
      </c>
      <c r="M368" s="1" t="s">
        <v>285</v>
      </c>
      <c r="N368" s="1" t="s">
        <v>733</v>
      </c>
      <c r="O368" s="1" t="s">
        <v>21</v>
      </c>
      <c r="P368" s="1" t="s">
        <v>495</v>
      </c>
      <c r="Q368" s="1" t="s">
        <v>22</v>
      </c>
      <c r="R368" s="1" t="s">
        <v>0</v>
      </c>
    </row>
    <row r="369" spans="1:18">
      <c r="A369" s="8"/>
      <c r="B369" s="8"/>
      <c r="C369" s="8"/>
      <c r="D369" s="8" t="s">
        <v>734</v>
      </c>
      <c r="E369" s="1" t="s">
        <v>115</v>
      </c>
      <c r="F369" s="1" t="s">
        <v>735</v>
      </c>
      <c r="G369" s="1" t="s">
        <v>76</v>
      </c>
      <c r="H369" s="1" t="s">
        <v>18</v>
      </c>
      <c r="I369" s="1" t="s">
        <v>19</v>
      </c>
      <c r="J369" s="1" t="s">
        <v>20</v>
      </c>
      <c r="K369" s="1" t="s">
        <v>661</v>
      </c>
      <c r="L369" s="1" t="s">
        <v>21</v>
      </c>
      <c r="M369" s="1" t="s">
        <v>285</v>
      </c>
      <c r="N369" s="1" t="s">
        <v>736</v>
      </c>
      <c r="O369" s="1" t="s">
        <v>21</v>
      </c>
      <c r="P369" s="1" t="s">
        <v>495</v>
      </c>
      <c r="Q369" s="1" t="s">
        <v>22</v>
      </c>
      <c r="R369" s="1" t="s">
        <v>0</v>
      </c>
    </row>
    <row r="370" spans="1:18">
      <c r="A370" s="8"/>
      <c r="B370" s="8"/>
      <c r="C370" s="8"/>
      <c r="D370" s="8"/>
    </row>
    <row r="371" spans="1:18">
      <c r="A371" s="8"/>
      <c r="B371" s="8"/>
      <c r="C371" s="8"/>
      <c r="D371" s="8" t="s">
        <v>4</v>
      </c>
      <c r="E371" s="1" t="s">
        <v>5</v>
      </c>
      <c r="F371" s="1" t="s">
        <v>6</v>
      </c>
      <c r="G371" s="1" t="s">
        <v>7</v>
      </c>
      <c r="H371" s="1" t="s">
        <v>8</v>
      </c>
      <c r="I371" s="1" t="s">
        <v>9</v>
      </c>
      <c r="J371" s="1" t="s">
        <v>10</v>
      </c>
      <c r="K371" s="1" t="s">
        <v>11</v>
      </c>
      <c r="L371" s="1" t="s">
        <v>12</v>
      </c>
      <c r="M371" s="1" t="s">
        <v>13</v>
      </c>
      <c r="N371" s="1" t="s">
        <v>14</v>
      </c>
      <c r="O371" s="1" t="s">
        <v>12</v>
      </c>
      <c r="P371" s="1" t="s">
        <v>15</v>
      </c>
      <c r="Q371" s="1" t="s">
        <v>16</v>
      </c>
      <c r="R371" s="1" t="s">
        <v>17</v>
      </c>
    </row>
    <row r="372" spans="1:18">
      <c r="A372" s="8"/>
      <c r="B372" s="8"/>
      <c r="C372" s="8"/>
      <c r="D372" s="8" t="s">
        <v>737</v>
      </c>
      <c r="E372" s="1" t="s">
        <v>529</v>
      </c>
      <c r="F372" s="1" t="s">
        <v>284</v>
      </c>
      <c r="G372" s="1" t="s">
        <v>446</v>
      </c>
      <c r="H372" s="1" t="s">
        <v>18</v>
      </c>
      <c r="I372" s="1" t="s">
        <v>19</v>
      </c>
      <c r="J372" s="1" t="s">
        <v>20</v>
      </c>
      <c r="K372" s="1" t="s">
        <v>696</v>
      </c>
      <c r="L372" s="1" t="s">
        <v>21</v>
      </c>
      <c r="M372" s="1" t="s">
        <v>285</v>
      </c>
      <c r="N372" s="1" t="s">
        <v>738</v>
      </c>
      <c r="O372" s="1" t="s">
        <v>21</v>
      </c>
      <c r="P372" s="1" t="s">
        <v>351</v>
      </c>
      <c r="Q372" s="1" t="s">
        <v>22</v>
      </c>
      <c r="R372" s="1" t="s">
        <v>0</v>
      </c>
    </row>
    <row r="373" spans="1:18">
      <c r="A373" s="8"/>
      <c r="B373" s="8"/>
      <c r="C373" s="8"/>
      <c r="D373" s="8" t="s">
        <v>739</v>
      </c>
      <c r="E373" s="1" t="s">
        <v>74</v>
      </c>
      <c r="F373" s="1" t="s">
        <v>726</v>
      </c>
      <c r="G373" s="1" t="s">
        <v>446</v>
      </c>
      <c r="H373" s="1" t="s">
        <v>18</v>
      </c>
      <c r="I373" s="1" t="s">
        <v>19</v>
      </c>
      <c r="J373" s="1" t="s">
        <v>20</v>
      </c>
      <c r="K373" s="1" t="s">
        <v>699</v>
      </c>
      <c r="L373" s="1" t="s">
        <v>21</v>
      </c>
      <c r="M373" s="1" t="s">
        <v>285</v>
      </c>
      <c r="N373" s="1" t="s">
        <v>740</v>
      </c>
      <c r="O373" s="1" t="s">
        <v>21</v>
      </c>
      <c r="P373" s="1" t="s">
        <v>351</v>
      </c>
      <c r="Q373" s="1" t="s">
        <v>22</v>
      </c>
      <c r="R373" s="1" t="s">
        <v>0</v>
      </c>
    </row>
    <row r="374" spans="1:18">
      <c r="A374" s="8"/>
      <c r="B374" s="8"/>
      <c r="C374" s="8"/>
      <c r="D374" s="8" t="s">
        <v>741</v>
      </c>
      <c r="E374" s="1" t="s">
        <v>601</v>
      </c>
      <c r="F374" s="1" t="s">
        <v>729</v>
      </c>
      <c r="G374" s="1" t="s">
        <v>446</v>
      </c>
      <c r="H374" s="1" t="s">
        <v>18</v>
      </c>
      <c r="I374" s="1" t="s">
        <v>19</v>
      </c>
      <c r="J374" s="1" t="s">
        <v>20</v>
      </c>
      <c r="K374" s="1" t="s">
        <v>702</v>
      </c>
      <c r="L374" s="1" t="s">
        <v>21</v>
      </c>
      <c r="M374" s="1" t="s">
        <v>285</v>
      </c>
      <c r="N374" s="1" t="s">
        <v>742</v>
      </c>
      <c r="O374" s="1" t="s">
        <v>21</v>
      </c>
      <c r="P374" s="1" t="s">
        <v>351</v>
      </c>
      <c r="Q374" s="1" t="s">
        <v>22</v>
      </c>
      <c r="R374" s="1" t="s">
        <v>0</v>
      </c>
    </row>
    <row r="375" spans="1:18">
      <c r="A375" s="8"/>
      <c r="B375" s="8"/>
      <c r="C375" s="8"/>
      <c r="D375" s="8" t="s">
        <v>743</v>
      </c>
      <c r="E375" s="1" t="s">
        <v>420</v>
      </c>
      <c r="F375" s="1" t="s">
        <v>744</v>
      </c>
      <c r="G375" s="1" t="s">
        <v>446</v>
      </c>
      <c r="H375" s="1" t="s">
        <v>18</v>
      </c>
      <c r="I375" s="1" t="s">
        <v>19</v>
      </c>
      <c r="J375" s="1" t="s">
        <v>20</v>
      </c>
      <c r="K375" s="1" t="s">
        <v>705</v>
      </c>
      <c r="L375" s="1" t="s">
        <v>21</v>
      </c>
      <c r="M375" s="1" t="s">
        <v>285</v>
      </c>
      <c r="N375" s="1" t="s">
        <v>745</v>
      </c>
      <c r="O375" s="1" t="s">
        <v>21</v>
      </c>
      <c r="P375" s="1" t="s">
        <v>351</v>
      </c>
      <c r="Q375" s="1" t="s">
        <v>22</v>
      </c>
      <c r="R375" s="1" t="s">
        <v>0</v>
      </c>
    </row>
    <row r="376" spans="1:18">
      <c r="A376" s="8"/>
      <c r="B376" s="8"/>
      <c r="C376" s="8"/>
      <c r="D376" s="8"/>
    </row>
    <row r="377" spans="1:18">
      <c r="A377" s="8"/>
      <c r="B377" s="8"/>
      <c r="C377" s="8"/>
      <c r="D377" s="8" t="s">
        <v>4</v>
      </c>
      <c r="E377" s="1" t="s">
        <v>5</v>
      </c>
      <c r="F377" s="1" t="s">
        <v>6</v>
      </c>
      <c r="G377" s="1" t="s">
        <v>7</v>
      </c>
      <c r="H377" s="1" t="s">
        <v>8</v>
      </c>
      <c r="I377" s="1" t="s">
        <v>9</v>
      </c>
      <c r="J377" s="1" t="s">
        <v>10</v>
      </c>
      <c r="K377" s="1" t="s">
        <v>11</v>
      </c>
      <c r="L377" s="1" t="s">
        <v>12</v>
      </c>
      <c r="M377" s="1" t="s">
        <v>13</v>
      </c>
      <c r="N377" s="1" t="s">
        <v>14</v>
      </c>
      <c r="O377" s="1" t="s">
        <v>12</v>
      </c>
      <c r="P377" s="1" t="s">
        <v>15</v>
      </c>
      <c r="Q377" s="1" t="s">
        <v>16</v>
      </c>
      <c r="R377" s="1" t="s">
        <v>17</v>
      </c>
    </row>
    <row r="378" spans="1:18">
      <c r="A378" s="8"/>
      <c r="B378" s="8"/>
      <c r="C378" s="8"/>
      <c r="D378" s="8" t="s">
        <v>746</v>
      </c>
      <c r="E378" s="1" t="s">
        <v>547</v>
      </c>
      <c r="F378" s="1" t="s">
        <v>747</v>
      </c>
      <c r="G378" s="1" t="s">
        <v>140</v>
      </c>
      <c r="H378" s="1" t="s">
        <v>18</v>
      </c>
      <c r="I378" s="1" t="s">
        <v>19</v>
      </c>
      <c r="J378" s="1" t="s">
        <v>20</v>
      </c>
      <c r="K378" s="1" t="s">
        <v>748</v>
      </c>
      <c r="L378" s="1" t="s">
        <v>21</v>
      </c>
      <c r="M378" s="1" t="s">
        <v>469</v>
      </c>
      <c r="N378" s="1" t="s">
        <v>749</v>
      </c>
      <c r="O378" s="1" t="s">
        <v>21</v>
      </c>
      <c r="P378" s="1" t="s">
        <v>351</v>
      </c>
      <c r="Q378" s="1" t="s">
        <v>22</v>
      </c>
      <c r="R378" s="1" t="s">
        <v>0</v>
      </c>
    </row>
    <row r="379" spans="1:18">
      <c r="A379" s="8"/>
      <c r="B379" s="8"/>
      <c r="C379" s="8"/>
      <c r="D379" s="8" t="s">
        <v>750</v>
      </c>
      <c r="E379" s="1" t="s">
        <v>134</v>
      </c>
      <c r="F379" s="1" t="s">
        <v>751</v>
      </c>
      <c r="G379" s="1" t="s">
        <v>140</v>
      </c>
      <c r="H379" s="1" t="s">
        <v>18</v>
      </c>
      <c r="I379" s="1" t="s">
        <v>19</v>
      </c>
      <c r="J379" s="1" t="s">
        <v>20</v>
      </c>
      <c r="K379" s="1" t="s">
        <v>752</v>
      </c>
      <c r="L379" s="1" t="s">
        <v>21</v>
      </c>
      <c r="M379" s="1" t="s">
        <v>469</v>
      </c>
      <c r="N379" s="1" t="s">
        <v>753</v>
      </c>
      <c r="O379" s="1" t="s">
        <v>21</v>
      </c>
      <c r="P379" s="1" t="s">
        <v>351</v>
      </c>
      <c r="Q379" s="1" t="s">
        <v>22</v>
      </c>
      <c r="R379" s="1" t="s">
        <v>0</v>
      </c>
    </row>
    <row r="380" spans="1:18">
      <c r="A380" s="8"/>
      <c r="B380" s="8"/>
      <c r="C380" s="8"/>
      <c r="D380" s="8" t="s">
        <v>754</v>
      </c>
      <c r="E380" s="1" t="s">
        <v>41</v>
      </c>
      <c r="F380" s="1" t="s">
        <v>755</v>
      </c>
      <c r="G380" s="1" t="s">
        <v>140</v>
      </c>
      <c r="H380" s="1" t="s">
        <v>18</v>
      </c>
      <c r="I380" s="1" t="s">
        <v>19</v>
      </c>
      <c r="J380" s="1" t="s">
        <v>20</v>
      </c>
      <c r="K380" s="1" t="s">
        <v>756</v>
      </c>
      <c r="L380" s="1" t="s">
        <v>21</v>
      </c>
      <c r="M380" s="1" t="s">
        <v>469</v>
      </c>
      <c r="N380" s="1" t="s">
        <v>757</v>
      </c>
      <c r="O380" s="1" t="s">
        <v>21</v>
      </c>
      <c r="P380" s="1" t="s">
        <v>351</v>
      </c>
      <c r="Q380" s="1" t="s">
        <v>22</v>
      </c>
      <c r="R380" s="1" t="s">
        <v>0</v>
      </c>
    </row>
    <row r="381" spans="1:18">
      <c r="A381" s="8"/>
      <c r="B381" s="8"/>
      <c r="C381" s="8"/>
      <c r="D381" s="8" t="s">
        <v>758</v>
      </c>
      <c r="E381" s="1" t="s">
        <v>759</v>
      </c>
      <c r="F381" s="1" t="s">
        <v>760</v>
      </c>
      <c r="G381" s="1" t="s">
        <v>140</v>
      </c>
      <c r="H381" s="1" t="s">
        <v>18</v>
      </c>
      <c r="I381" s="1" t="s">
        <v>19</v>
      </c>
      <c r="J381" s="1" t="s">
        <v>20</v>
      </c>
      <c r="K381" s="1" t="s">
        <v>761</v>
      </c>
      <c r="L381" s="1" t="s">
        <v>21</v>
      </c>
      <c r="M381" s="1" t="s">
        <v>469</v>
      </c>
      <c r="N381" s="1" t="s">
        <v>762</v>
      </c>
      <c r="O381" s="1" t="s">
        <v>21</v>
      </c>
      <c r="P381" s="1" t="s">
        <v>351</v>
      </c>
      <c r="Q381" s="1" t="s">
        <v>22</v>
      </c>
      <c r="R381" s="1" t="s">
        <v>0</v>
      </c>
    </row>
    <row r="382" spans="1:18">
      <c r="A382" s="8"/>
      <c r="B382" s="8"/>
      <c r="C382" s="8"/>
      <c r="D382" s="8"/>
    </row>
    <row r="383" spans="1:18">
      <c r="A383" s="8"/>
      <c r="B383" s="8"/>
      <c r="C383" s="8"/>
      <c r="D383" s="8" t="s">
        <v>4</v>
      </c>
      <c r="E383" s="1" t="s">
        <v>5</v>
      </c>
      <c r="F383" s="1" t="s">
        <v>6</v>
      </c>
      <c r="G383" s="1" t="s">
        <v>7</v>
      </c>
      <c r="H383" s="1" t="s">
        <v>8</v>
      </c>
      <c r="I383" s="1" t="s">
        <v>9</v>
      </c>
      <c r="J383" s="1" t="s">
        <v>10</v>
      </c>
      <c r="K383" s="1" t="s">
        <v>11</v>
      </c>
      <c r="L383" s="1" t="s">
        <v>12</v>
      </c>
      <c r="M383" s="1" t="s">
        <v>13</v>
      </c>
      <c r="N383" s="1" t="s">
        <v>14</v>
      </c>
      <c r="O383" s="1" t="s">
        <v>12</v>
      </c>
      <c r="P383" s="1" t="s">
        <v>15</v>
      </c>
      <c r="Q383" s="1" t="s">
        <v>16</v>
      </c>
      <c r="R383" s="1" t="s">
        <v>17</v>
      </c>
    </row>
    <row r="384" spans="1:18">
      <c r="A384" s="8"/>
      <c r="B384" s="8"/>
      <c r="C384" s="8"/>
      <c r="D384" s="8" t="s">
        <v>763</v>
      </c>
      <c r="E384" s="1" t="s">
        <v>316</v>
      </c>
      <c r="F384" s="1" t="s">
        <v>764</v>
      </c>
      <c r="G384" s="1" t="s">
        <v>225</v>
      </c>
      <c r="H384" s="1" t="s">
        <v>18</v>
      </c>
      <c r="I384" s="1" t="s">
        <v>19</v>
      </c>
      <c r="J384" s="1" t="s">
        <v>20</v>
      </c>
      <c r="K384" s="1" t="s">
        <v>651</v>
      </c>
      <c r="L384" s="1" t="s">
        <v>21</v>
      </c>
      <c r="M384" s="1" t="s">
        <v>217</v>
      </c>
      <c r="N384" s="1" t="s">
        <v>765</v>
      </c>
      <c r="O384" s="1" t="s">
        <v>21</v>
      </c>
      <c r="P384" s="1" t="s">
        <v>455</v>
      </c>
      <c r="Q384" s="1" t="s">
        <v>22</v>
      </c>
      <c r="R384" s="1" t="s">
        <v>0</v>
      </c>
    </row>
    <row r="385" spans="1:18">
      <c r="A385" s="8"/>
      <c r="B385" s="8"/>
      <c r="C385" s="8"/>
      <c r="D385" s="8" t="s">
        <v>766</v>
      </c>
      <c r="E385" s="1" t="s">
        <v>144</v>
      </c>
      <c r="F385" s="1" t="s">
        <v>767</v>
      </c>
      <c r="G385" s="1" t="s">
        <v>225</v>
      </c>
      <c r="H385" s="1" t="s">
        <v>18</v>
      </c>
      <c r="I385" s="1" t="s">
        <v>19</v>
      </c>
      <c r="J385" s="1" t="s">
        <v>20</v>
      </c>
      <c r="K385" s="1" t="s">
        <v>654</v>
      </c>
      <c r="L385" s="1" t="s">
        <v>21</v>
      </c>
      <c r="M385" s="1" t="s">
        <v>217</v>
      </c>
      <c r="N385" s="1" t="s">
        <v>768</v>
      </c>
      <c r="O385" s="1" t="s">
        <v>21</v>
      </c>
      <c r="P385" s="1" t="s">
        <v>455</v>
      </c>
      <c r="Q385" s="1" t="s">
        <v>22</v>
      </c>
      <c r="R385" s="1" t="s">
        <v>0</v>
      </c>
    </row>
    <row r="386" spans="1:18">
      <c r="A386" s="8"/>
      <c r="B386" s="8"/>
      <c r="C386" s="8"/>
      <c r="D386" s="8" t="s">
        <v>769</v>
      </c>
      <c r="E386" s="1" t="s">
        <v>229</v>
      </c>
      <c r="F386" s="1" t="s">
        <v>770</v>
      </c>
      <c r="G386" s="1" t="s">
        <v>225</v>
      </c>
      <c r="H386" s="1" t="s">
        <v>18</v>
      </c>
      <c r="I386" s="1" t="s">
        <v>19</v>
      </c>
      <c r="J386" s="1" t="s">
        <v>20</v>
      </c>
      <c r="K386" s="1" t="s">
        <v>657</v>
      </c>
      <c r="L386" s="1" t="s">
        <v>21</v>
      </c>
      <c r="M386" s="1" t="s">
        <v>217</v>
      </c>
      <c r="N386" s="1" t="s">
        <v>771</v>
      </c>
      <c r="O386" s="1" t="s">
        <v>21</v>
      </c>
      <c r="P386" s="1" t="s">
        <v>455</v>
      </c>
      <c r="Q386" s="1" t="s">
        <v>22</v>
      </c>
      <c r="R386" s="1" t="s">
        <v>0</v>
      </c>
    </row>
    <row r="387" spans="1:18">
      <c r="A387" s="8"/>
      <c r="B387" s="8"/>
      <c r="C387" s="8"/>
      <c r="D387" s="8" t="s">
        <v>772</v>
      </c>
      <c r="E387" s="1" t="s">
        <v>308</v>
      </c>
      <c r="F387" s="1" t="s">
        <v>773</v>
      </c>
      <c r="G387" s="1" t="s">
        <v>225</v>
      </c>
      <c r="H387" s="1" t="s">
        <v>18</v>
      </c>
      <c r="I387" s="1" t="s">
        <v>19</v>
      </c>
      <c r="J387" s="1" t="s">
        <v>20</v>
      </c>
      <c r="K387" s="1" t="s">
        <v>661</v>
      </c>
      <c r="L387" s="1" t="s">
        <v>21</v>
      </c>
      <c r="M387" s="1" t="s">
        <v>217</v>
      </c>
      <c r="N387" s="1" t="s">
        <v>774</v>
      </c>
      <c r="O387" s="1" t="s">
        <v>21</v>
      </c>
      <c r="P387" s="1" t="s">
        <v>455</v>
      </c>
      <c r="Q387" s="1" t="s">
        <v>22</v>
      </c>
      <c r="R387" s="1" t="s">
        <v>0</v>
      </c>
    </row>
    <row r="388" spans="1:18">
      <c r="A388" s="8"/>
      <c r="B388" s="8"/>
      <c r="C388" s="8"/>
      <c r="D388" s="8"/>
    </row>
    <row r="389" spans="1:18">
      <c r="A389" s="8"/>
      <c r="B389" s="8"/>
      <c r="C389" s="8"/>
      <c r="D389" s="8" t="s">
        <v>4</v>
      </c>
      <c r="E389" s="1" t="s">
        <v>5</v>
      </c>
      <c r="F389" s="1" t="s">
        <v>6</v>
      </c>
      <c r="G389" s="1" t="s">
        <v>7</v>
      </c>
      <c r="H389" s="1" t="s">
        <v>8</v>
      </c>
      <c r="I389" s="1" t="s">
        <v>9</v>
      </c>
      <c r="J389" s="1" t="s">
        <v>10</v>
      </c>
      <c r="K389" s="1" t="s">
        <v>11</v>
      </c>
      <c r="L389" s="1" t="s">
        <v>12</v>
      </c>
      <c r="M389" s="1" t="s">
        <v>13</v>
      </c>
      <c r="N389" s="1" t="s">
        <v>14</v>
      </c>
      <c r="O389" s="1" t="s">
        <v>12</v>
      </c>
      <c r="P389" s="1" t="s">
        <v>15</v>
      </c>
      <c r="Q389" s="1" t="s">
        <v>16</v>
      </c>
      <c r="R389" s="1" t="s">
        <v>17</v>
      </c>
    </row>
    <row r="390" spans="1:18">
      <c r="A390" s="8"/>
      <c r="B390" s="8"/>
      <c r="C390" s="8"/>
      <c r="D390" s="8" t="s">
        <v>775</v>
      </c>
      <c r="E390" s="1" t="s">
        <v>776</v>
      </c>
      <c r="F390" s="1" t="s">
        <v>777</v>
      </c>
      <c r="G390" s="1" t="s">
        <v>25</v>
      </c>
      <c r="H390" s="1" t="s">
        <v>18</v>
      </c>
      <c r="I390" s="1" t="s">
        <v>19</v>
      </c>
      <c r="J390" s="1" t="s">
        <v>26</v>
      </c>
      <c r="K390" s="1" t="s">
        <v>748</v>
      </c>
      <c r="L390" s="1" t="s">
        <v>21</v>
      </c>
      <c r="M390" s="1" t="s">
        <v>167</v>
      </c>
      <c r="N390" s="1" t="s">
        <v>778</v>
      </c>
      <c r="O390" s="1" t="s">
        <v>21</v>
      </c>
      <c r="P390" s="1" t="s">
        <v>499</v>
      </c>
      <c r="Q390" s="1" t="s">
        <v>22</v>
      </c>
      <c r="R390" s="1" t="s">
        <v>0</v>
      </c>
    </row>
    <row r="391" spans="1:18">
      <c r="A391" s="8"/>
      <c r="B391" s="8"/>
      <c r="C391" s="8"/>
      <c r="D391" s="8" t="s">
        <v>779</v>
      </c>
      <c r="E391" s="1" t="s">
        <v>65</v>
      </c>
      <c r="F391" s="1" t="s">
        <v>422</v>
      </c>
      <c r="G391" s="1" t="s">
        <v>25</v>
      </c>
      <c r="H391" s="1" t="s">
        <v>18</v>
      </c>
      <c r="I391" s="1" t="s">
        <v>19</v>
      </c>
      <c r="J391" s="1" t="s">
        <v>26</v>
      </c>
      <c r="K391" s="1" t="s">
        <v>752</v>
      </c>
      <c r="L391" s="1" t="s">
        <v>21</v>
      </c>
      <c r="M391" s="1" t="s">
        <v>167</v>
      </c>
      <c r="N391" s="1" t="s">
        <v>780</v>
      </c>
      <c r="O391" s="1" t="s">
        <v>21</v>
      </c>
      <c r="P391" s="1" t="s">
        <v>499</v>
      </c>
      <c r="Q391" s="1" t="s">
        <v>22</v>
      </c>
      <c r="R391" s="1" t="s">
        <v>0</v>
      </c>
    </row>
    <row r="392" spans="1:18">
      <c r="A392" s="8"/>
      <c r="B392" s="8"/>
      <c r="C392" s="8"/>
      <c r="D392" s="8" t="s">
        <v>781</v>
      </c>
      <c r="E392" s="1" t="s">
        <v>155</v>
      </c>
      <c r="F392" s="1" t="s">
        <v>782</v>
      </c>
      <c r="G392" s="1" t="s">
        <v>25</v>
      </c>
      <c r="H392" s="1" t="s">
        <v>18</v>
      </c>
      <c r="I392" s="1" t="s">
        <v>19</v>
      </c>
      <c r="J392" s="1" t="s">
        <v>26</v>
      </c>
      <c r="K392" s="1" t="s">
        <v>756</v>
      </c>
      <c r="L392" s="1" t="s">
        <v>21</v>
      </c>
      <c r="M392" s="1" t="s">
        <v>167</v>
      </c>
      <c r="N392" s="1" t="s">
        <v>783</v>
      </c>
      <c r="O392" s="1" t="s">
        <v>21</v>
      </c>
      <c r="P392" s="1" t="s">
        <v>499</v>
      </c>
      <c r="Q392" s="1" t="s">
        <v>22</v>
      </c>
      <c r="R392" s="1" t="s">
        <v>0</v>
      </c>
    </row>
    <row r="393" spans="1:18">
      <c r="A393" s="8"/>
      <c r="B393" s="8"/>
      <c r="C393" s="8"/>
      <c r="D393" s="8" t="s">
        <v>784</v>
      </c>
      <c r="E393" s="1" t="s">
        <v>785</v>
      </c>
      <c r="F393" s="1" t="s">
        <v>786</v>
      </c>
      <c r="G393" s="1" t="s">
        <v>25</v>
      </c>
      <c r="H393" s="1" t="s">
        <v>18</v>
      </c>
      <c r="I393" s="1" t="s">
        <v>19</v>
      </c>
      <c r="J393" s="1" t="s">
        <v>26</v>
      </c>
      <c r="K393" s="1" t="s">
        <v>761</v>
      </c>
      <c r="L393" s="1" t="s">
        <v>21</v>
      </c>
      <c r="M393" s="1" t="s">
        <v>167</v>
      </c>
      <c r="N393" s="1" t="s">
        <v>787</v>
      </c>
      <c r="O393" s="1" t="s">
        <v>21</v>
      </c>
      <c r="P393" s="1" t="s">
        <v>499</v>
      </c>
      <c r="Q393" s="1" t="s">
        <v>22</v>
      </c>
      <c r="R393" s="1" t="s">
        <v>0</v>
      </c>
    </row>
    <row r="394" spans="1:18">
      <c r="A394" s="8"/>
      <c r="B394" s="8"/>
      <c r="C394" s="8"/>
      <c r="D394" s="8"/>
    </row>
    <row r="395" spans="1:18">
      <c r="A395" s="8"/>
      <c r="B395" s="8"/>
      <c r="C395" s="8"/>
      <c r="D395" s="8" t="s">
        <v>4</v>
      </c>
      <c r="E395" s="1" t="s">
        <v>5</v>
      </c>
      <c r="F395" s="1" t="s">
        <v>6</v>
      </c>
      <c r="G395" s="1" t="s">
        <v>7</v>
      </c>
      <c r="H395" s="1" t="s">
        <v>8</v>
      </c>
      <c r="I395" s="1" t="s">
        <v>9</v>
      </c>
      <c r="J395" s="1" t="s">
        <v>10</v>
      </c>
      <c r="K395" s="1" t="s">
        <v>11</v>
      </c>
      <c r="L395" s="1" t="s">
        <v>12</v>
      </c>
      <c r="M395" s="1" t="s">
        <v>13</v>
      </c>
      <c r="N395" s="1" t="s">
        <v>14</v>
      </c>
      <c r="O395" s="1" t="s">
        <v>12</v>
      </c>
      <c r="P395" s="1" t="s">
        <v>15</v>
      </c>
      <c r="Q395" s="1" t="s">
        <v>16</v>
      </c>
      <c r="R395" s="1" t="s">
        <v>17</v>
      </c>
    </row>
    <row r="396" spans="1:18">
      <c r="A396" s="8"/>
      <c r="B396" s="8"/>
      <c r="C396" s="8"/>
      <c r="D396" s="8" t="s">
        <v>788</v>
      </c>
      <c r="E396" s="1" t="s">
        <v>593</v>
      </c>
      <c r="F396" s="1" t="s">
        <v>789</v>
      </c>
      <c r="G396" s="1" t="s">
        <v>76</v>
      </c>
      <c r="H396" s="1" t="s">
        <v>18</v>
      </c>
      <c r="I396" s="1" t="s">
        <v>19</v>
      </c>
      <c r="J396" s="1" t="s">
        <v>20</v>
      </c>
      <c r="K396" s="1" t="s">
        <v>664</v>
      </c>
      <c r="L396" s="1" t="s">
        <v>21</v>
      </c>
      <c r="M396" s="1" t="s">
        <v>285</v>
      </c>
      <c r="N396" s="1" t="s">
        <v>790</v>
      </c>
      <c r="O396" s="1" t="s">
        <v>21</v>
      </c>
      <c r="P396" s="1" t="s">
        <v>495</v>
      </c>
      <c r="Q396" s="1" t="s">
        <v>22</v>
      </c>
      <c r="R396" s="1" t="s">
        <v>0</v>
      </c>
    </row>
    <row r="397" spans="1:18">
      <c r="A397" s="8"/>
      <c r="B397" s="8"/>
      <c r="C397" s="8"/>
      <c r="D397" s="8" t="s">
        <v>791</v>
      </c>
      <c r="E397" s="1" t="s">
        <v>425</v>
      </c>
      <c r="F397" s="1" t="s">
        <v>792</v>
      </c>
      <c r="G397" s="1" t="s">
        <v>76</v>
      </c>
      <c r="H397" s="1" t="s">
        <v>18</v>
      </c>
      <c r="I397" s="1" t="s">
        <v>19</v>
      </c>
      <c r="J397" s="1" t="s">
        <v>20</v>
      </c>
      <c r="K397" s="1" t="s">
        <v>727</v>
      </c>
      <c r="L397" s="1" t="s">
        <v>21</v>
      </c>
      <c r="M397" s="1" t="s">
        <v>285</v>
      </c>
      <c r="N397" s="1" t="s">
        <v>793</v>
      </c>
      <c r="O397" s="1" t="s">
        <v>21</v>
      </c>
      <c r="P397" s="1" t="s">
        <v>495</v>
      </c>
      <c r="Q397" s="1" t="s">
        <v>22</v>
      </c>
      <c r="R397" s="1" t="s">
        <v>0</v>
      </c>
    </row>
    <row r="398" spans="1:18">
      <c r="A398" s="8"/>
      <c r="B398" s="8"/>
      <c r="C398" s="8"/>
      <c r="D398" s="8" t="s">
        <v>794</v>
      </c>
      <c r="E398" s="1" t="s">
        <v>714</v>
      </c>
      <c r="F398" s="1" t="s">
        <v>344</v>
      </c>
      <c r="G398" s="1" t="s">
        <v>76</v>
      </c>
      <c r="H398" s="1" t="s">
        <v>18</v>
      </c>
      <c r="I398" s="1" t="s">
        <v>19</v>
      </c>
      <c r="J398" s="1" t="s">
        <v>20</v>
      </c>
      <c r="K398" s="1" t="s">
        <v>730</v>
      </c>
      <c r="L398" s="1" t="s">
        <v>21</v>
      </c>
      <c r="M398" s="1" t="s">
        <v>285</v>
      </c>
      <c r="N398" s="1" t="s">
        <v>795</v>
      </c>
      <c r="O398" s="1" t="s">
        <v>21</v>
      </c>
      <c r="P398" s="1" t="s">
        <v>495</v>
      </c>
      <c r="Q398" s="1" t="s">
        <v>22</v>
      </c>
      <c r="R398" s="1" t="s">
        <v>0</v>
      </c>
    </row>
    <row r="399" spans="1:18">
      <c r="A399" s="8"/>
      <c r="B399" s="8"/>
      <c r="C399" s="8"/>
      <c r="D399" s="8" t="s">
        <v>796</v>
      </c>
      <c r="E399" s="1" t="s">
        <v>340</v>
      </c>
      <c r="F399" s="1" t="s">
        <v>797</v>
      </c>
      <c r="G399" s="1" t="s">
        <v>76</v>
      </c>
      <c r="H399" s="1" t="s">
        <v>18</v>
      </c>
      <c r="I399" s="1" t="s">
        <v>19</v>
      </c>
      <c r="J399" s="1" t="s">
        <v>20</v>
      </c>
      <c r="K399" s="1" t="s">
        <v>733</v>
      </c>
      <c r="L399" s="1" t="s">
        <v>21</v>
      </c>
      <c r="M399" s="1" t="s">
        <v>285</v>
      </c>
      <c r="N399" s="1" t="s">
        <v>798</v>
      </c>
      <c r="O399" s="1" t="s">
        <v>21</v>
      </c>
      <c r="P399" s="1" t="s">
        <v>495</v>
      </c>
      <c r="Q399" s="1" t="s">
        <v>22</v>
      </c>
      <c r="R399" s="1" t="s">
        <v>0</v>
      </c>
    </row>
    <row r="400" spans="1:18">
      <c r="A400" s="8"/>
      <c r="B400" s="8"/>
      <c r="C400" s="8"/>
      <c r="D400" s="8"/>
    </row>
    <row r="401" spans="1:18">
      <c r="A401" s="8"/>
      <c r="B401" s="8"/>
      <c r="C401" s="8"/>
      <c r="D401" s="8" t="s">
        <v>4</v>
      </c>
      <c r="E401" s="1" t="s">
        <v>5</v>
      </c>
      <c r="F401" s="1" t="s">
        <v>6</v>
      </c>
      <c r="G401" s="1" t="s">
        <v>7</v>
      </c>
      <c r="H401" s="1" t="s">
        <v>8</v>
      </c>
      <c r="I401" s="1" t="s">
        <v>9</v>
      </c>
      <c r="J401" s="1" t="s">
        <v>10</v>
      </c>
      <c r="K401" s="1" t="s">
        <v>11</v>
      </c>
      <c r="L401" s="1" t="s">
        <v>12</v>
      </c>
      <c r="M401" s="1" t="s">
        <v>13</v>
      </c>
      <c r="N401" s="1" t="s">
        <v>14</v>
      </c>
      <c r="O401" s="1" t="s">
        <v>12</v>
      </c>
      <c r="P401" s="1" t="s">
        <v>15</v>
      </c>
      <c r="Q401" s="1" t="s">
        <v>16</v>
      </c>
      <c r="R401" s="1" t="s">
        <v>17</v>
      </c>
    </row>
    <row r="402" spans="1:18">
      <c r="A402" s="8"/>
      <c r="B402" s="8"/>
      <c r="C402" s="8"/>
      <c r="D402" s="8" t="s">
        <v>799</v>
      </c>
      <c r="E402" s="1" t="s">
        <v>800</v>
      </c>
      <c r="F402" s="1" t="s">
        <v>735</v>
      </c>
      <c r="G402" s="1" t="s">
        <v>446</v>
      </c>
      <c r="H402" s="1" t="s">
        <v>18</v>
      </c>
      <c r="I402" s="1" t="s">
        <v>19</v>
      </c>
      <c r="J402" s="1" t="s">
        <v>20</v>
      </c>
      <c r="K402" s="1" t="s">
        <v>765</v>
      </c>
      <c r="L402" s="1" t="s">
        <v>21</v>
      </c>
      <c r="M402" s="1" t="s">
        <v>285</v>
      </c>
      <c r="N402" s="1" t="s">
        <v>801</v>
      </c>
      <c r="O402" s="1" t="s">
        <v>21</v>
      </c>
      <c r="P402" s="1" t="s">
        <v>351</v>
      </c>
      <c r="Q402" s="1" t="s">
        <v>22</v>
      </c>
      <c r="R402" s="1" t="s">
        <v>0</v>
      </c>
    </row>
    <row r="403" spans="1:18">
      <c r="A403" s="8"/>
      <c r="B403" s="8"/>
      <c r="C403" s="8"/>
      <c r="D403" s="8" t="s">
        <v>802</v>
      </c>
      <c r="E403" s="1" t="s">
        <v>642</v>
      </c>
      <c r="F403" s="1" t="s">
        <v>803</v>
      </c>
      <c r="G403" s="1" t="s">
        <v>446</v>
      </c>
      <c r="H403" s="1" t="s">
        <v>18</v>
      </c>
      <c r="I403" s="1" t="s">
        <v>19</v>
      </c>
      <c r="J403" s="1" t="s">
        <v>20</v>
      </c>
      <c r="K403" s="1" t="s">
        <v>768</v>
      </c>
      <c r="L403" s="1" t="s">
        <v>21</v>
      </c>
      <c r="M403" s="1" t="s">
        <v>285</v>
      </c>
      <c r="N403" s="1" t="s">
        <v>804</v>
      </c>
      <c r="O403" s="1" t="s">
        <v>21</v>
      </c>
      <c r="P403" s="1" t="s">
        <v>351</v>
      </c>
      <c r="Q403" s="1" t="s">
        <v>22</v>
      </c>
      <c r="R403" s="1" t="s">
        <v>0</v>
      </c>
    </row>
    <row r="404" spans="1:18">
      <c r="A404" s="8"/>
      <c r="B404" s="8"/>
      <c r="C404" s="8"/>
      <c r="D404" s="8" t="s">
        <v>805</v>
      </c>
      <c r="E404" s="1" t="s">
        <v>806</v>
      </c>
      <c r="F404" s="1" t="s">
        <v>341</v>
      </c>
      <c r="G404" s="1" t="s">
        <v>446</v>
      </c>
      <c r="H404" s="1" t="s">
        <v>18</v>
      </c>
      <c r="I404" s="1" t="s">
        <v>19</v>
      </c>
      <c r="J404" s="1" t="s">
        <v>20</v>
      </c>
      <c r="K404" s="1" t="s">
        <v>771</v>
      </c>
      <c r="L404" s="1" t="s">
        <v>21</v>
      </c>
      <c r="M404" s="1" t="s">
        <v>285</v>
      </c>
      <c r="N404" s="1" t="s">
        <v>807</v>
      </c>
      <c r="O404" s="1" t="s">
        <v>21</v>
      </c>
      <c r="P404" s="1" t="s">
        <v>351</v>
      </c>
      <c r="Q404" s="1" t="s">
        <v>22</v>
      </c>
      <c r="R404" s="1" t="s">
        <v>0</v>
      </c>
    </row>
    <row r="405" spans="1:18">
      <c r="A405" s="8"/>
      <c r="B405" s="8"/>
      <c r="C405" s="8"/>
      <c r="D405" s="8" t="s">
        <v>808</v>
      </c>
      <c r="E405" s="1" t="s">
        <v>457</v>
      </c>
      <c r="F405" s="1" t="s">
        <v>809</v>
      </c>
      <c r="G405" s="1" t="s">
        <v>446</v>
      </c>
      <c r="H405" s="1" t="s">
        <v>18</v>
      </c>
      <c r="I405" s="1" t="s">
        <v>19</v>
      </c>
      <c r="J405" s="1" t="s">
        <v>20</v>
      </c>
      <c r="K405" s="1" t="s">
        <v>774</v>
      </c>
      <c r="L405" s="1" t="s">
        <v>21</v>
      </c>
      <c r="M405" s="1" t="s">
        <v>285</v>
      </c>
      <c r="N405" s="1" t="s">
        <v>810</v>
      </c>
      <c r="O405" s="1" t="s">
        <v>21</v>
      </c>
      <c r="P405" s="1" t="s">
        <v>351</v>
      </c>
      <c r="Q405" s="1" t="s">
        <v>22</v>
      </c>
      <c r="R405" s="1" t="s">
        <v>0</v>
      </c>
    </row>
    <row r="406" spans="1:18">
      <c r="A406" s="8"/>
      <c r="B406" s="8"/>
      <c r="C406" s="8"/>
      <c r="D406" s="8"/>
    </row>
    <row r="407" spans="1:18">
      <c r="A407" s="8"/>
      <c r="B407" s="8"/>
      <c r="C407" s="8"/>
      <c r="D407" s="8" t="s">
        <v>4</v>
      </c>
      <c r="E407" s="1" t="s">
        <v>5</v>
      </c>
      <c r="F407" s="1" t="s">
        <v>6</v>
      </c>
      <c r="G407" s="1" t="s">
        <v>7</v>
      </c>
      <c r="H407" s="1" t="s">
        <v>8</v>
      </c>
      <c r="I407" s="1" t="s">
        <v>9</v>
      </c>
      <c r="J407" s="1" t="s">
        <v>10</v>
      </c>
      <c r="K407" s="1" t="s">
        <v>11</v>
      </c>
      <c r="L407" s="1" t="s">
        <v>12</v>
      </c>
      <c r="M407" s="1" t="s">
        <v>13</v>
      </c>
      <c r="N407" s="1" t="s">
        <v>14</v>
      </c>
      <c r="O407" s="1" t="s">
        <v>12</v>
      </c>
      <c r="P407" s="1" t="s">
        <v>15</v>
      </c>
      <c r="Q407" s="1" t="s">
        <v>16</v>
      </c>
      <c r="R407" s="1" t="s">
        <v>17</v>
      </c>
    </row>
    <row r="408" spans="1:18">
      <c r="A408" s="8"/>
      <c r="B408" s="8"/>
      <c r="C408" s="8"/>
      <c r="D408" s="8" t="s">
        <v>811</v>
      </c>
      <c r="E408" s="1" t="s">
        <v>466</v>
      </c>
      <c r="F408" s="1" t="s">
        <v>812</v>
      </c>
      <c r="G408" s="1" t="s">
        <v>140</v>
      </c>
      <c r="H408" s="1" t="s">
        <v>18</v>
      </c>
      <c r="I408" s="1" t="s">
        <v>19</v>
      </c>
      <c r="J408" s="1" t="s">
        <v>20</v>
      </c>
      <c r="K408" s="1" t="s">
        <v>813</v>
      </c>
      <c r="L408" s="1" t="s">
        <v>21</v>
      </c>
      <c r="M408" s="1" t="s">
        <v>469</v>
      </c>
      <c r="N408" s="1" t="s">
        <v>849</v>
      </c>
      <c r="O408" s="1" t="s">
        <v>21</v>
      </c>
      <c r="P408" s="1" t="s">
        <v>351</v>
      </c>
      <c r="Q408" s="1" t="s">
        <v>22</v>
      </c>
      <c r="R408" s="1" t="s">
        <v>0</v>
      </c>
    </row>
    <row r="409" spans="1:18">
      <c r="A409" s="8"/>
      <c r="B409" s="8"/>
      <c r="C409" s="8"/>
      <c r="D409" s="8" t="s">
        <v>814</v>
      </c>
      <c r="E409" s="1" t="s">
        <v>152</v>
      </c>
      <c r="F409" s="1" t="s">
        <v>850</v>
      </c>
      <c r="G409" s="1" t="s">
        <v>140</v>
      </c>
      <c r="H409" s="1" t="s">
        <v>18</v>
      </c>
      <c r="I409" s="1" t="s">
        <v>19</v>
      </c>
      <c r="J409" s="1" t="s">
        <v>20</v>
      </c>
      <c r="K409" s="1" t="s">
        <v>815</v>
      </c>
      <c r="L409" s="1" t="s">
        <v>21</v>
      </c>
      <c r="M409" s="1" t="s">
        <v>469</v>
      </c>
      <c r="N409" s="1" t="s">
        <v>851</v>
      </c>
      <c r="O409" s="1" t="s">
        <v>21</v>
      </c>
      <c r="P409" s="1" t="s">
        <v>351</v>
      </c>
      <c r="Q409" s="1" t="s">
        <v>22</v>
      </c>
      <c r="R409" s="1" t="s">
        <v>0</v>
      </c>
    </row>
    <row r="410" spans="1:18">
      <c r="A410" s="8"/>
      <c r="B410" s="8"/>
      <c r="C410" s="8"/>
      <c r="D410" s="8" t="s">
        <v>816</v>
      </c>
      <c r="E410" s="1" t="s">
        <v>126</v>
      </c>
      <c r="F410" s="1" t="s">
        <v>817</v>
      </c>
      <c r="G410" s="1" t="s">
        <v>140</v>
      </c>
      <c r="H410" s="1" t="s">
        <v>18</v>
      </c>
      <c r="I410" s="1" t="s">
        <v>19</v>
      </c>
      <c r="J410" s="1" t="s">
        <v>20</v>
      </c>
      <c r="K410" s="1" t="s">
        <v>818</v>
      </c>
      <c r="L410" s="1" t="s">
        <v>21</v>
      </c>
      <c r="M410" s="1" t="s">
        <v>469</v>
      </c>
      <c r="N410" s="1" t="s">
        <v>852</v>
      </c>
      <c r="O410" s="1" t="s">
        <v>21</v>
      </c>
      <c r="P410" s="1" t="s">
        <v>351</v>
      </c>
      <c r="Q410" s="1" t="s">
        <v>22</v>
      </c>
      <c r="R410" s="1" t="s">
        <v>0</v>
      </c>
    </row>
    <row r="411" spans="1:18">
      <c r="A411" s="8"/>
      <c r="B411" s="8"/>
      <c r="C411" s="8"/>
      <c r="D411" s="8" t="s">
        <v>819</v>
      </c>
      <c r="E411" s="1" t="s">
        <v>130</v>
      </c>
      <c r="F411" s="1" t="s">
        <v>373</v>
      </c>
      <c r="G411" s="1" t="s">
        <v>140</v>
      </c>
      <c r="H411" s="1" t="s">
        <v>18</v>
      </c>
      <c r="I411" s="1" t="s">
        <v>19</v>
      </c>
      <c r="J411" s="1" t="s">
        <v>20</v>
      </c>
      <c r="K411" s="1" t="s">
        <v>820</v>
      </c>
      <c r="L411" s="1" t="s">
        <v>21</v>
      </c>
      <c r="M411" s="1" t="s">
        <v>469</v>
      </c>
      <c r="N411" s="1" t="s">
        <v>853</v>
      </c>
      <c r="O411" s="1" t="s">
        <v>21</v>
      </c>
      <c r="P411" s="1" t="s">
        <v>351</v>
      </c>
      <c r="Q411" s="1" t="s">
        <v>22</v>
      </c>
      <c r="R411" s="1" t="s">
        <v>0</v>
      </c>
    </row>
    <row r="412" spans="1:18">
      <c r="A412" s="8"/>
      <c r="B412" s="8"/>
      <c r="C412" s="8"/>
      <c r="D412" s="8" t="s">
        <v>821</v>
      </c>
      <c r="E412" s="1" t="s">
        <v>538</v>
      </c>
      <c r="F412" s="1" t="s">
        <v>822</v>
      </c>
      <c r="G412" s="1" t="s">
        <v>140</v>
      </c>
      <c r="H412" s="1" t="s">
        <v>18</v>
      </c>
      <c r="I412" s="1" t="s">
        <v>19</v>
      </c>
      <c r="J412" s="1" t="s">
        <v>20</v>
      </c>
      <c r="K412" s="1" t="s">
        <v>823</v>
      </c>
      <c r="L412" s="1" t="s">
        <v>21</v>
      </c>
      <c r="M412" s="1" t="s">
        <v>469</v>
      </c>
      <c r="N412" s="1" t="s">
        <v>854</v>
      </c>
      <c r="O412" s="1" t="s">
        <v>21</v>
      </c>
      <c r="P412" s="1" t="s">
        <v>351</v>
      </c>
      <c r="Q412" s="1" t="s">
        <v>22</v>
      </c>
      <c r="R412" s="1" t="s">
        <v>0</v>
      </c>
    </row>
    <row r="413" spans="1:18">
      <c r="A413" s="8"/>
      <c r="B413" s="8"/>
      <c r="C413" s="8"/>
      <c r="D413" s="8"/>
    </row>
    <row r="414" spans="1:18">
      <c r="A414" s="8"/>
      <c r="B414" s="8"/>
      <c r="C414" s="8"/>
      <c r="D414" s="8" t="s">
        <v>4</v>
      </c>
      <c r="E414" s="1" t="s">
        <v>5</v>
      </c>
      <c r="F414" s="1" t="s">
        <v>6</v>
      </c>
      <c r="G414" s="1" t="s">
        <v>7</v>
      </c>
      <c r="H414" s="1" t="s">
        <v>8</v>
      </c>
      <c r="I414" s="1" t="s">
        <v>9</v>
      </c>
      <c r="J414" s="1" t="s">
        <v>10</v>
      </c>
      <c r="K414" s="1" t="s">
        <v>11</v>
      </c>
      <c r="L414" s="1" t="s">
        <v>12</v>
      </c>
      <c r="M414" s="1" t="s">
        <v>13</v>
      </c>
      <c r="N414" s="1" t="s">
        <v>14</v>
      </c>
      <c r="O414" s="1" t="s">
        <v>12</v>
      </c>
      <c r="P414" s="1" t="s">
        <v>15</v>
      </c>
      <c r="Q414" s="1" t="s">
        <v>16</v>
      </c>
      <c r="R414" s="1" t="s">
        <v>17</v>
      </c>
    </row>
    <row r="415" spans="1:18">
      <c r="A415" s="8"/>
      <c r="B415" s="8"/>
      <c r="C415" s="8"/>
      <c r="D415" s="8" t="s">
        <v>824</v>
      </c>
      <c r="E415" s="1" t="s">
        <v>323</v>
      </c>
      <c r="F415" s="1" t="s">
        <v>825</v>
      </c>
      <c r="G415" s="1" t="s">
        <v>225</v>
      </c>
      <c r="H415" s="1" t="s">
        <v>18</v>
      </c>
      <c r="I415" s="1" t="s">
        <v>19</v>
      </c>
      <c r="J415" s="1" t="s">
        <v>20</v>
      </c>
      <c r="K415" s="1" t="s">
        <v>664</v>
      </c>
      <c r="L415" s="1" t="s">
        <v>21</v>
      </c>
      <c r="M415" s="1" t="s">
        <v>215</v>
      </c>
      <c r="N415" s="1" t="s">
        <v>787</v>
      </c>
      <c r="O415" s="1" t="s">
        <v>21</v>
      </c>
      <c r="P415" s="1" t="s">
        <v>844</v>
      </c>
      <c r="Q415" s="1" t="s">
        <v>22</v>
      </c>
      <c r="R415" s="1" t="s">
        <v>0</v>
      </c>
    </row>
    <row r="416" spans="1:18">
      <c r="A416" s="8"/>
      <c r="B416" s="8"/>
      <c r="C416" s="8"/>
      <c r="D416" s="8" t="s">
        <v>826</v>
      </c>
      <c r="E416" s="1" t="s">
        <v>115</v>
      </c>
      <c r="F416" s="1" t="s">
        <v>827</v>
      </c>
      <c r="G416" s="1" t="s">
        <v>225</v>
      </c>
      <c r="H416" s="1" t="s">
        <v>18</v>
      </c>
      <c r="I416" s="1" t="s">
        <v>19</v>
      </c>
      <c r="J416" s="1" t="s">
        <v>20</v>
      </c>
      <c r="K416" s="1" t="s">
        <v>727</v>
      </c>
      <c r="L416" s="1" t="s">
        <v>21</v>
      </c>
      <c r="M416" s="1" t="s">
        <v>215</v>
      </c>
      <c r="N416" s="1" t="s">
        <v>845</v>
      </c>
      <c r="O416" s="1" t="s">
        <v>21</v>
      </c>
      <c r="P416" s="1" t="s">
        <v>844</v>
      </c>
      <c r="Q416" s="1" t="s">
        <v>22</v>
      </c>
      <c r="R416" s="1" t="s">
        <v>0</v>
      </c>
    </row>
    <row r="417" spans="1:18">
      <c r="A417" s="8"/>
      <c r="B417" s="8"/>
      <c r="C417" s="8"/>
      <c r="D417" s="8" t="s">
        <v>828</v>
      </c>
      <c r="E417" s="1" t="s">
        <v>231</v>
      </c>
      <c r="F417" s="1" t="s">
        <v>846</v>
      </c>
      <c r="G417" s="1" t="s">
        <v>225</v>
      </c>
      <c r="H417" s="1" t="s">
        <v>18</v>
      </c>
      <c r="I417" s="1" t="s">
        <v>19</v>
      </c>
      <c r="J417" s="1" t="s">
        <v>20</v>
      </c>
      <c r="K417" s="1" t="s">
        <v>730</v>
      </c>
      <c r="L417" s="1" t="s">
        <v>21</v>
      </c>
      <c r="M417" s="1" t="s">
        <v>215</v>
      </c>
      <c r="N417" s="1" t="s">
        <v>847</v>
      </c>
      <c r="O417" s="1" t="s">
        <v>21</v>
      </c>
      <c r="P417" s="1" t="s">
        <v>844</v>
      </c>
      <c r="Q417" s="1" t="s">
        <v>22</v>
      </c>
      <c r="R417" s="1" t="s">
        <v>0</v>
      </c>
    </row>
    <row r="418" spans="1:18">
      <c r="A418" s="8"/>
      <c r="B418" s="8"/>
      <c r="C418" s="8"/>
      <c r="D418" s="8" t="s">
        <v>829</v>
      </c>
      <c r="E418" s="1" t="s">
        <v>252</v>
      </c>
      <c r="F418" s="1" t="s">
        <v>830</v>
      </c>
      <c r="G418" s="1" t="s">
        <v>225</v>
      </c>
      <c r="H418" s="1" t="s">
        <v>18</v>
      </c>
      <c r="I418" s="1" t="s">
        <v>19</v>
      </c>
      <c r="J418" s="1" t="s">
        <v>20</v>
      </c>
      <c r="K418" s="1" t="s">
        <v>733</v>
      </c>
      <c r="L418" s="1" t="s">
        <v>21</v>
      </c>
      <c r="M418" s="1" t="s">
        <v>215</v>
      </c>
      <c r="N418" s="1" t="s">
        <v>848</v>
      </c>
      <c r="O418" s="1" t="s">
        <v>21</v>
      </c>
      <c r="P418" s="1" t="s">
        <v>844</v>
      </c>
      <c r="Q418" s="1" t="s">
        <v>22</v>
      </c>
      <c r="R418" s="1" t="s">
        <v>0</v>
      </c>
    </row>
    <row r="419" spans="1:18">
      <c r="A419" s="8"/>
      <c r="B419" s="8"/>
      <c r="C419" s="8"/>
      <c r="D419" s="8"/>
    </row>
    <row r="420" spans="1:18">
      <c r="A420" s="8"/>
      <c r="B420" s="8"/>
      <c r="C420" s="8"/>
      <c r="D420" s="8" t="s">
        <v>4</v>
      </c>
      <c r="E420" s="1" t="s">
        <v>5</v>
      </c>
      <c r="F420" s="1" t="s">
        <v>6</v>
      </c>
      <c r="G420" s="1" t="s">
        <v>7</v>
      </c>
      <c r="H420" s="1" t="s">
        <v>8</v>
      </c>
      <c r="I420" s="1" t="s">
        <v>9</v>
      </c>
      <c r="J420" s="1" t="s">
        <v>10</v>
      </c>
      <c r="K420" s="1" t="s">
        <v>11</v>
      </c>
      <c r="L420" s="1" t="s">
        <v>12</v>
      </c>
      <c r="M420" s="1" t="s">
        <v>13</v>
      </c>
      <c r="N420" s="1" t="s">
        <v>14</v>
      </c>
      <c r="O420" s="1" t="s">
        <v>12</v>
      </c>
      <c r="P420" s="1" t="s">
        <v>15</v>
      </c>
      <c r="Q420" s="1" t="s">
        <v>16</v>
      </c>
      <c r="R420" s="1" t="s">
        <v>17</v>
      </c>
    </row>
    <row r="421" spans="1:18">
      <c r="A421" s="8"/>
      <c r="B421" s="8"/>
      <c r="C421" s="8"/>
      <c r="D421" s="8" t="s">
        <v>831</v>
      </c>
      <c r="E421" s="1" t="s">
        <v>776</v>
      </c>
      <c r="F421" s="1" t="s">
        <v>832</v>
      </c>
      <c r="G421" s="1" t="s">
        <v>25</v>
      </c>
      <c r="H421" s="1" t="s">
        <v>18</v>
      </c>
      <c r="I421" s="1" t="s">
        <v>19</v>
      </c>
      <c r="J421" s="1" t="s">
        <v>26</v>
      </c>
      <c r="K421" s="1" t="s">
        <v>813</v>
      </c>
      <c r="L421" s="1" t="s">
        <v>21</v>
      </c>
      <c r="M421" s="1" t="s">
        <v>157</v>
      </c>
      <c r="N421" s="1" t="s">
        <v>833</v>
      </c>
      <c r="O421" s="1" t="s">
        <v>21</v>
      </c>
      <c r="P421" s="1" t="s">
        <v>834</v>
      </c>
      <c r="Q421" s="1" t="s">
        <v>22</v>
      </c>
      <c r="R421" s="1" t="s">
        <v>0</v>
      </c>
    </row>
    <row r="422" spans="1:18">
      <c r="A422" s="8"/>
      <c r="B422" s="8"/>
      <c r="C422" s="8"/>
      <c r="D422" s="8" t="s">
        <v>835</v>
      </c>
      <c r="E422" s="1" t="s">
        <v>161</v>
      </c>
      <c r="F422" s="1" t="s">
        <v>836</v>
      </c>
      <c r="G422" s="1" t="s">
        <v>25</v>
      </c>
      <c r="H422" s="1" t="s">
        <v>18</v>
      </c>
      <c r="I422" s="1" t="s">
        <v>19</v>
      </c>
      <c r="J422" s="1" t="s">
        <v>26</v>
      </c>
      <c r="K422" s="1" t="s">
        <v>815</v>
      </c>
      <c r="L422" s="1" t="s">
        <v>21</v>
      </c>
      <c r="M422" s="1" t="s">
        <v>157</v>
      </c>
      <c r="N422" s="1" t="s">
        <v>837</v>
      </c>
      <c r="O422" s="1" t="s">
        <v>21</v>
      </c>
      <c r="P422" s="1" t="s">
        <v>834</v>
      </c>
      <c r="Q422" s="1" t="s">
        <v>22</v>
      </c>
      <c r="R422" s="1" t="s">
        <v>0</v>
      </c>
    </row>
    <row r="423" spans="1:18">
      <c r="A423" s="8"/>
      <c r="B423" s="8"/>
      <c r="C423" s="8"/>
      <c r="D423" s="8" t="s">
        <v>838</v>
      </c>
      <c r="E423" s="1" t="s">
        <v>164</v>
      </c>
      <c r="F423" s="1" t="s">
        <v>839</v>
      </c>
      <c r="G423" s="1" t="s">
        <v>25</v>
      </c>
      <c r="H423" s="1" t="s">
        <v>18</v>
      </c>
      <c r="I423" s="1" t="s">
        <v>19</v>
      </c>
      <c r="J423" s="1" t="s">
        <v>26</v>
      </c>
      <c r="K423" s="1" t="s">
        <v>818</v>
      </c>
      <c r="L423" s="1" t="s">
        <v>21</v>
      </c>
      <c r="M423" s="1" t="s">
        <v>157</v>
      </c>
      <c r="N423" s="1" t="s">
        <v>840</v>
      </c>
      <c r="O423" s="1" t="s">
        <v>21</v>
      </c>
      <c r="P423" s="1" t="s">
        <v>834</v>
      </c>
      <c r="Q423" s="1" t="s">
        <v>22</v>
      </c>
      <c r="R423" s="1" t="s">
        <v>0</v>
      </c>
    </row>
    <row r="424" spans="1:18">
      <c r="A424" s="8"/>
      <c r="B424" s="8"/>
      <c r="C424" s="8"/>
      <c r="D424" s="8" t="s">
        <v>841</v>
      </c>
      <c r="E424" s="1" t="s">
        <v>707</v>
      </c>
      <c r="F424" s="1" t="s">
        <v>842</v>
      </c>
      <c r="G424" s="1" t="s">
        <v>25</v>
      </c>
      <c r="H424" s="1" t="s">
        <v>18</v>
      </c>
      <c r="I424" s="1" t="s">
        <v>19</v>
      </c>
      <c r="J424" s="1" t="s">
        <v>26</v>
      </c>
      <c r="K424" s="1" t="s">
        <v>820</v>
      </c>
      <c r="L424" s="1" t="s">
        <v>21</v>
      </c>
      <c r="M424" s="1" t="s">
        <v>157</v>
      </c>
      <c r="N424" s="1" t="s">
        <v>843</v>
      </c>
      <c r="O424" s="1" t="s">
        <v>21</v>
      </c>
      <c r="P424" s="1" t="s">
        <v>834</v>
      </c>
      <c r="Q424" s="1" t="s">
        <v>22</v>
      </c>
      <c r="R424" s="1" t="s">
        <v>0</v>
      </c>
    </row>
    <row r="425" spans="1:18">
      <c r="A425" s="8"/>
      <c r="B425" s="8"/>
      <c r="C425" s="8"/>
      <c r="D425" s="8"/>
    </row>
    <row r="426" spans="1:18">
      <c r="A426" s="8"/>
      <c r="B426" s="8"/>
      <c r="C426" s="8"/>
      <c r="D426" s="8"/>
    </row>
    <row r="427" spans="1:18">
      <c r="A427" s="8"/>
      <c r="B427" s="8"/>
      <c r="C427" s="8"/>
      <c r="D427" s="8" t="s">
        <v>4</v>
      </c>
      <c r="E427" s="1" t="s">
        <v>5</v>
      </c>
      <c r="F427" s="1" t="s">
        <v>6</v>
      </c>
      <c r="G427" s="1" t="s">
        <v>7</v>
      </c>
      <c r="H427" s="1" t="s">
        <v>8</v>
      </c>
      <c r="I427" s="1" t="s">
        <v>9</v>
      </c>
      <c r="J427" s="1" t="s">
        <v>10</v>
      </c>
      <c r="K427" s="1" t="s">
        <v>11</v>
      </c>
      <c r="L427" s="1" t="s">
        <v>12</v>
      </c>
      <c r="M427" s="1" t="s">
        <v>13</v>
      </c>
      <c r="N427" s="1" t="s">
        <v>14</v>
      </c>
      <c r="O427" s="1" t="s">
        <v>12</v>
      </c>
      <c r="P427" s="1" t="s">
        <v>15</v>
      </c>
      <c r="Q427" s="1" t="s">
        <v>16</v>
      </c>
      <c r="R427" s="1" t="s">
        <v>17</v>
      </c>
    </row>
    <row r="428" spans="1:18">
      <c r="A428" s="8"/>
      <c r="B428" s="8"/>
      <c r="C428" s="8"/>
      <c r="D428" s="8" t="s">
        <v>855</v>
      </c>
      <c r="E428" s="1" t="s">
        <v>115</v>
      </c>
      <c r="F428" s="1" t="s">
        <v>856</v>
      </c>
      <c r="G428" s="1" t="s">
        <v>76</v>
      </c>
      <c r="H428" s="1" t="s">
        <v>18</v>
      </c>
      <c r="I428" s="1" t="s">
        <v>19</v>
      </c>
      <c r="J428" s="1" t="s">
        <v>20</v>
      </c>
      <c r="K428" s="1" t="s">
        <v>736</v>
      </c>
      <c r="L428" s="1" t="s">
        <v>21</v>
      </c>
      <c r="M428" s="1" t="s">
        <v>246</v>
      </c>
      <c r="N428" s="1" t="s">
        <v>857</v>
      </c>
      <c r="O428" s="1" t="s">
        <v>21</v>
      </c>
      <c r="P428" s="1" t="s">
        <v>429</v>
      </c>
      <c r="Q428" s="1" t="s">
        <v>22</v>
      </c>
      <c r="R428" s="1" t="s">
        <v>0</v>
      </c>
    </row>
    <row r="429" spans="1:18">
      <c r="A429" s="8"/>
      <c r="B429" s="8"/>
      <c r="C429" s="8"/>
      <c r="D429" s="8" t="s">
        <v>858</v>
      </c>
      <c r="E429" s="1" t="s">
        <v>510</v>
      </c>
      <c r="F429" s="1" t="s">
        <v>859</v>
      </c>
      <c r="G429" s="1" t="s">
        <v>76</v>
      </c>
      <c r="H429" s="1" t="s">
        <v>18</v>
      </c>
      <c r="I429" s="1" t="s">
        <v>19</v>
      </c>
      <c r="J429" s="1" t="s">
        <v>20</v>
      </c>
      <c r="K429" s="1" t="s">
        <v>790</v>
      </c>
      <c r="L429" s="1" t="s">
        <v>21</v>
      </c>
      <c r="M429" s="1" t="s">
        <v>246</v>
      </c>
      <c r="N429" s="1" t="s">
        <v>860</v>
      </c>
      <c r="O429" s="1" t="s">
        <v>21</v>
      </c>
      <c r="P429" s="1" t="s">
        <v>429</v>
      </c>
      <c r="Q429" s="1" t="s">
        <v>22</v>
      </c>
      <c r="R429" s="1" t="s">
        <v>0</v>
      </c>
    </row>
    <row r="430" spans="1:18">
      <c r="A430" s="8"/>
      <c r="B430" s="8"/>
      <c r="C430" s="8"/>
      <c r="D430" s="8" t="s">
        <v>861</v>
      </c>
      <c r="E430" s="1" t="s">
        <v>514</v>
      </c>
      <c r="F430" s="1" t="s">
        <v>862</v>
      </c>
      <c r="G430" s="1" t="s">
        <v>76</v>
      </c>
      <c r="H430" s="1" t="s">
        <v>18</v>
      </c>
      <c r="I430" s="1" t="s">
        <v>19</v>
      </c>
      <c r="J430" s="1" t="s">
        <v>20</v>
      </c>
      <c r="K430" s="1" t="s">
        <v>793</v>
      </c>
      <c r="L430" s="1" t="s">
        <v>21</v>
      </c>
      <c r="M430" s="1" t="s">
        <v>246</v>
      </c>
      <c r="N430" s="1" t="s">
        <v>863</v>
      </c>
      <c r="O430" s="1" t="s">
        <v>21</v>
      </c>
      <c r="P430" s="1" t="s">
        <v>429</v>
      </c>
      <c r="Q430" s="1" t="s">
        <v>22</v>
      </c>
      <c r="R430" s="1" t="s">
        <v>0</v>
      </c>
    </row>
    <row r="431" spans="1:18">
      <c r="A431" s="8"/>
      <c r="B431" s="8"/>
      <c r="C431" s="8"/>
      <c r="D431" s="8" t="s">
        <v>864</v>
      </c>
      <c r="E431" s="1" t="s">
        <v>84</v>
      </c>
      <c r="F431" s="1" t="s">
        <v>865</v>
      </c>
      <c r="G431" s="1" t="s">
        <v>76</v>
      </c>
      <c r="H431" s="1" t="s">
        <v>18</v>
      </c>
      <c r="I431" s="1" t="s">
        <v>19</v>
      </c>
      <c r="J431" s="1" t="s">
        <v>20</v>
      </c>
      <c r="K431" s="1" t="s">
        <v>795</v>
      </c>
      <c r="L431" s="1" t="s">
        <v>21</v>
      </c>
      <c r="M431" s="1" t="s">
        <v>246</v>
      </c>
      <c r="N431" s="1" t="s">
        <v>866</v>
      </c>
      <c r="O431" s="1" t="s">
        <v>21</v>
      </c>
      <c r="P431" s="1" t="s">
        <v>429</v>
      </c>
      <c r="Q431" s="1" t="s">
        <v>22</v>
      </c>
      <c r="R431" s="1" t="s">
        <v>0</v>
      </c>
    </row>
    <row r="432" spans="1:18">
      <c r="A432" s="8"/>
      <c r="B432" s="8"/>
      <c r="C432" s="8"/>
      <c r="D432" s="8" t="s">
        <v>867</v>
      </c>
      <c r="E432" s="1" t="s">
        <v>585</v>
      </c>
      <c r="F432" s="1" t="s">
        <v>868</v>
      </c>
      <c r="G432" s="1" t="s">
        <v>76</v>
      </c>
      <c r="H432" s="1" t="s">
        <v>18</v>
      </c>
      <c r="I432" s="1" t="s">
        <v>19</v>
      </c>
      <c r="J432" s="1" t="s">
        <v>20</v>
      </c>
      <c r="K432" s="1" t="s">
        <v>798</v>
      </c>
      <c r="L432" s="1" t="s">
        <v>21</v>
      </c>
      <c r="M432" s="1" t="s">
        <v>246</v>
      </c>
      <c r="N432" s="1" t="s">
        <v>869</v>
      </c>
      <c r="O432" s="1" t="s">
        <v>21</v>
      </c>
      <c r="P432" s="1" t="s">
        <v>429</v>
      </c>
      <c r="Q432" s="1" t="s">
        <v>22</v>
      </c>
      <c r="R432" s="1" t="s">
        <v>0</v>
      </c>
    </row>
    <row r="433" spans="1:18">
      <c r="A433" s="8"/>
      <c r="B433" s="8"/>
      <c r="C433" s="8"/>
      <c r="D433" s="8"/>
    </row>
    <row r="434" spans="1:18">
      <c r="A434" s="8"/>
      <c r="B434" s="8"/>
      <c r="C434" s="8"/>
      <c r="D434" s="8" t="s">
        <v>4</v>
      </c>
      <c r="E434" s="1" t="s">
        <v>5</v>
      </c>
      <c r="F434" s="1" t="s">
        <v>6</v>
      </c>
      <c r="G434" s="1" t="s">
        <v>7</v>
      </c>
      <c r="H434" s="1" t="s">
        <v>8</v>
      </c>
      <c r="I434" s="1" t="s">
        <v>9</v>
      </c>
      <c r="J434" s="1" t="s">
        <v>10</v>
      </c>
      <c r="K434" s="1" t="s">
        <v>11</v>
      </c>
      <c r="L434" s="1" t="s">
        <v>12</v>
      </c>
      <c r="M434" s="1" t="s">
        <v>13</v>
      </c>
      <c r="N434" s="1" t="s">
        <v>14</v>
      </c>
      <c r="O434" s="1" t="s">
        <v>12</v>
      </c>
      <c r="P434" s="1" t="s">
        <v>15</v>
      </c>
      <c r="Q434" s="1" t="s">
        <v>16</v>
      </c>
      <c r="R434" s="1" t="s">
        <v>17</v>
      </c>
    </row>
    <row r="435" spans="1:18">
      <c r="A435" s="8"/>
      <c r="B435" s="8"/>
      <c r="C435" s="8"/>
      <c r="D435" s="8" t="s">
        <v>870</v>
      </c>
      <c r="E435" s="1" t="s">
        <v>436</v>
      </c>
      <c r="F435" s="1" t="s">
        <v>797</v>
      </c>
      <c r="G435" s="1" t="s">
        <v>446</v>
      </c>
      <c r="H435" s="1" t="s">
        <v>18</v>
      </c>
      <c r="I435" s="1" t="s">
        <v>19</v>
      </c>
      <c r="J435" s="1" t="s">
        <v>20</v>
      </c>
      <c r="K435" s="1" t="s">
        <v>871</v>
      </c>
      <c r="L435" s="1" t="s">
        <v>21</v>
      </c>
      <c r="M435" s="1" t="s">
        <v>285</v>
      </c>
      <c r="N435" s="1" t="s">
        <v>885</v>
      </c>
      <c r="O435" s="1" t="s">
        <v>21</v>
      </c>
      <c r="P435" s="1" t="s">
        <v>351</v>
      </c>
      <c r="Q435" s="1" t="s">
        <v>22</v>
      </c>
      <c r="R435" s="1" t="s">
        <v>0</v>
      </c>
    </row>
    <row r="436" spans="1:18">
      <c r="A436" s="8"/>
      <c r="B436" s="8"/>
      <c r="C436" s="8"/>
      <c r="D436" s="8" t="s">
        <v>873</v>
      </c>
      <c r="E436" s="1" t="s">
        <v>343</v>
      </c>
      <c r="F436" s="1" t="s">
        <v>874</v>
      </c>
      <c r="G436" s="1" t="s">
        <v>446</v>
      </c>
      <c r="H436" s="1" t="s">
        <v>18</v>
      </c>
      <c r="I436" s="1" t="s">
        <v>19</v>
      </c>
      <c r="J436" s="1" t="s">
        <v>20</v>
      </c>
      <c r="K436" s="1" t="s">
        <v>875</v>
      </c>
      <c r="L436" s="1" t="s">
        <v>21</v>
      </c>
      <c r="M436" s="1" t="s">
        <v>285</v>
      </c>
      <c r="N436" s="1" t="s">
        <v>886</v>
      </c>
      <c r="O436" s="1" t="s">
        <v>21</v>
      </c>
      <c r="P436" s="1" t="s">
        <v>351</v>
      </c>
      <c r="Q436" s="1" t="s">
        <v>22</v>
      </c>
      <c r="R436" s="1" t="s">
        <v>0</v>
      </c>
    </row>
    <row r="437" spans="1:18">
      <c r="A437" s="8"/>
      <c r="B437" s="8"/>
      <c r="C437" s="8"/>
      <c r="D437" s="8" t="s">
        <v>877</v>
      </c>
      <c r="E437" s="1" t="s">
        <v>717</v>
      </c>
      <c r="F437" s="1" t="s">
        <v>417</v>
      </c>
      <c r="G437" s="1" t="s">
        <v>446</v>
      </c>
      <c r="H437" s="1" t="s">
        <v>18</v>
      </c>
      <c r="I437" s="1" t="s">
        <v>19</v>
      </c>
      <c r="J437" s="1" t="s">
        <v>20</v>
      </c>
      <c r="K437" s="1" t="s">
        <v>878</v>
      </c>
      <c r="L437" s="1" t="s">
        <v>21</v>
      </c>
      <c r="M437" s="1" t="s">
        <v>285</v>
      </c>
      <c r="N437" s="1" t="s">
        <v>887</v>
      </c>
      <c r="O437" s="1" t="s">
        <v>21</v>
      </c>
      <c r="P437" s="1" t="s">
        <v>351</v>
      </c>
      <c r="Q437" s="1" t="s">
        <v>22</v>
      </c>
      <c r="R437" s="1" t="s">
        <v>0</v>
      </c>
    </row>
    <row r="438" spans="1:18">
      <c r="A438" s="8"/>
      <c r="B438" s="8"/>
      <c r="C438" s="8"/>
      <c r="D438" s="8" t="s">
        <v>880</v>
      </c>
      <c r="E438" s="1" t="s">
        <v>529</v>
      </c>
      <c r="F438" s="1" t="s">
        <v>862</v>
      </c>
      <c r="G438" s="1" t="s">
        <v>446</v>
      </c>
      <c r="H438" s="1" t="s">
        <v>18</v>
      </c>
      <c r="I438" s="1" t="s">
        <v>19</v>
      </c>
      <c r="J438" s="1" t="s">
        <v>20</v>
      </c>
      <c r="K438" s="1" t="s">
        <v>881</v>
      </c>
      <c r="L438" s="1" t="s">
        <v>21</v>
      </c>
      <c r="M438" s="1" t="s">
        <v>285</v>
      </c>
      <c r="N438" s="1" t="s">
        <v>888</v>
      </c>
      <c r="O438" s="1" t="s">
        <v>21</v>
      </c>
      <c r="P438" s="1" t="s">
        <v>351</v>
      </c>
      <c r="Q438" s="1" t="s">
        <v>22</v>
      </c>
      <c r="R438" s="1" t="s">
        <v>0</v>
      </c>
    </row>
    <row r="439" spans="1:18">
      <c r="A439" s="8"/>
      <c r="B439" s="8"/>
      <c r="C439" s="8"/>
      <c r="D439" s="8" t="s">
        <v>883</v>
      </c>
      <c r="E439" s="1" t="s">
        <v>74</v>
      </c>
      <c r="F439" s="1" t="s">
        <v>865</v>
      </c>
      <c r="G439" s="1" t="s">
        <v>446</v>
      </c>
      <c r="H439" s="1" t="s">
        <v>18</v>
      </c>
      <c r="I439" s="1" t="s">
        <v>19</v>
      </c>
      <c r="J439" s="1" t="s">
        <v>20</v>
      </c>
      <c r="K439" s="1" t="s">
        <v>884</v>
      </c>
      <c r="L439" s="1" t="s">
        <v>21</v>
      </c>
      <c r="M439" s="1" t="s">
        <v>285</v>
      </c>
      <c r="N439" s="1" t="s">
        <v>889</v>
      </c>
      <c r="O439" s="1" t="s">
        <v>21</v>
      </c>
      <c r="P439" s="1" t="s">
        <v>351</v>
      </c>
      <c r="Q439" s="1" t="s">
        <v>22</v>
      </c>
      <c r="R439" s="1" t="s">
        <v>0</v>
      </c>
    </row>
    <row r="440" spans="1:18">
      <c r="A440" s="8"/>
      <c r="B440" s="8"/>
      <c r="C440" s="8"/>
      <c r="D440" s="8"/>
    </row>
    <row r="441" spans="1:18">
      <c r="A441" s="8"/>
      <c r="B441" s="8"/>
      <c r="C441" s="8"/>
      <c r="D441" s="8" t="s">
        <v>4</v>
      </c>
      <c r="E441" s="1" t="s">
        <v>5</v>
      </c>
      <c r="F441" s="1" t="s">
        <v>6</v>
      </c>
      <c r="G441" s="1" t="s">
        <v>7</v>
      </c>
      <c r="H441" s="1" t="s">
        <v>8</v>
      </c>
      <c r="I441" s="1" t="s">
        <v>9</v>
      </c>
      <c r="J441" s="1" t="s">
        <v>10</v>
      </c>
      <c r="K441" s="1" t="s">
        <v>11</v>
      </c>
      <c r="L441" s="1" t="s">
        <v>12</v>
      </c>
      <c r="M441" s="1" t="s">
        <v>13</v>
      </c>
      <c r="N441" s="1" t="s">
        <v>14</v>
      </c>
      <c r="O441" s="1" t="s">
        <v>12</v>
      </c>
      <c r="P441" s="1" t="s">
        <v>15</v>
      </c>
      <c r="Q441" s="1" t="s">
        <v>16</v>
      </c>
      <c r="R441" s="1" t="s">
        <v>17</v>
      </c>
    </row>
    <row r="442" spans="1:18">
      <c r="A442" s="8"/>
      <c r="B442" s="8"/>
      <c r="C442" s="8"/>
      <c r="D442" s="8" t="s">
        <v>821</v>
      </c>
      <c r="E442" s="1" t="s">
        <v>538</v>
      </c>
      <c r="F442" s="1" t="s">
        <v>822</v>
      </c>
      <c r="G442" s="1" t="s">
        <v>140</v>
      </c>
      <c r="H442" s="1" t="s">
        <v>18</v>
      </c>
      <c r="I442" s="1" t="s">
        <v>19</v>
      </c>
      <c r="J442" s="1" t="s">
        <v>20</v>
      </c>
      <c r="K442" s="1" t="s">
        <v>823</v>
      </c>
      <c r="L442" s="1" t="s">
        <v>21</v>
      </c>
      <c r="M442" s="1" t="s">
        <v>535</v>
      </c>
      <c r="N442" s="1" t="s">
        <v>890</v>
      </c>
      <c r="O442" s="1" t="s">
        <v>21</v>
      </c>
      <c r="P442" s="1" t="s">
        <v>449</v>
      </c>
      <c r="Q442" s="1" t="s">
        <v>22</v>
      </c>
      <c r="R442" s="1" t="s">
        <v>0</v>
      </c>
    </row>
    <row r="443" spans="1:18">
      <c r="A443" s="8"/>
      <c r="B443" s="8"/>
      <c r="C443" s="8"/>
      <c r="D443" s="8" t="s">
        <v>891</v>
      </c>
      <c r="E443" s="1" t="s">
        <v>115</v>
      </c>
      <c r="F443" s="1" t="s">
        <v>892</v>
      </c>
      <c r="G443" s="1" t="s">
        <v>140</v>
      </c>
      <c r="H443" s="1" t="s">
        <v>18</v>
      </c>
      <c r="I443" s="1" t="s">
        <v>19</v>
      </c>
      <c r="J443" s="1" t="s">
        <v>20</v>
      </c>
      <c r="K443" s="1" t="s">
        <v>893</v>
      </c>
      <c r="L443" s="1" t="s">
        <v>21</v>
      </c>
      <c r="M443" s="1" t="s">
        <v>535</v>
      </c>
      <c r="N443" s="1" t="s">
        <v>894</v>
      </c>
      <c r="O443" s="1" t="s">
        <v>21</v>
      </c>
      <c r="P443" s="1" t="s">
        <v>449</v>
      </c>
      <c r="Q443" s="1" t="s">
        <v>22</v>
      </c>
      <c r="R443" s="1" t="s">
        <v>0</v>
      </c>
    </row>
    <row r="444" spans="1:18">
      <c r="A444" s="8"/>
      <c r="B444" s="8"/>
      <c r="C444" s="8"/>
      <c r="D444" s="8" t="s">
        <v>895</v>
      </c>
      <c r="E444" s="1" t="s">
        <v>543</v>
      </c>
      <c r="F444" s="1" t="s">
        <v>896</v>
      </c>
      <c r="G444" s="1" t="s">
        <v>140</v>
      </c>
      <c r="H444" s="1" t="s">
        <v>18</v>
      </c>
      <c r="I444" s="1" t="s">
        <v>19</v>
      </c>
      <c r="J444" s="1" t="s">
        <v>20</v>
      </c>
      <c r="K444" s="1" t="s">
        <v>897</v>
      </c>
      <c r="L444" s="1" t="s">
        <v>21</v>
      </c>
      <c r="M444" s="1" t="s">
        <v>535</v>
      </c>
      <c r="N444" s="1" t="s">
        <v>898</v>
      </c>
      <c r="O444" s="1" t="s">
        <v>21</v>
      </c>
      <c r="P444" s="1" t="s">
        <v>449</v>
      </c>
      <c r="Q444" s="1" t="s">
        <v>22</v>
      </c>
      <c r="R444" s="1" t="s">
        <v>0</v>
      </c>
    </row>
    <row r="445" spans="1:18">
      <c r="A445" s="8"/>
      <c r="B445" s="8"/>
      <c r="C445" s="8"/>
      <c r="D445" s="8" t="s">
        <v>899</v>
      </c>
      <c r="E445" s="1" t="s">
        <v>547</v>
      </c>
      <c r="F445" s="1" t="s">
        <v>900</v>
      </c>
      <c r="G445" s="1" t="s">
        <v>140</v>
      </c>
      <c r="H445" s="1" t="s">
        <v>18</v>
      </c>
      <c r="I445" s="1" t="s">
        <v>19</v>
      </c>
      <c r="J445" s="1" t="s">
        <v>20</v>
      </c>
      <c r="K445" s="1" t="s">
        <v>901</v>
      </c>
      <c r="L445" s="1" t="s">
        <v>21</v>
      </c>
      <c r="M445" s="1" t="s">
        <v>535</v>
      </c>
      <c r="N445" s="1" t="s">
        <v>902</v>
      </c>
      <c r="O445" s="1" t="s">
        <v>21</v>
      </c>
      <c r="P445" s="1" t="s">
        <v>449</v>
      </c>
      <c r="Q445" s="1" t="s">
        <v>22</v>
      </c>
      <c r="R445" s="1" t="s">
        <v>0</v>
      </c>
    </row>
    <row r="446" spans="1:18">
      <c r="A446" s="8"/>
      <c r="B446" s="8"/>
      <c r="C446" s="8"/>
      <c r="D446" s="8" t="s">
        <v>903</v>
      </c>
      <c r="E446" s="1" t="s">
        <v>134</v>
      </c>
      <c r="F446" s="1" t="s">
        <v>904</v>
      </c>
      <c r="G446" s="1" t="s">
        <v>140</v>
      </c>
      <c r="H446" s="1" t="s">
        <v>18</v>
      </c>
      <c r="I446" s="1" t="s">
        <v>19</v>
      </c>
      <c r="J446" s="1" t="s">
        <v>20</v>
      </c>
      <c r="K446" s="1" t="s">
        <v>890</v>
      </c>
      <c r="L446" s="1" t="s">
        <v>21</v>
      </c>
      <c r="M446" s="1" t="s">
        <v>535</v>
      </c>
      <c r="N446" s="1" t="s">
        <v>905</v>
      </c>
      <c r="O446" s="1" t="s">
        <v>21</v>
      </c>
      <c r="P446" s="1" t="s">
        <v>449</v>
      </c>
      <c r="Q446" s="1" t="s">
        <v>22</v>
      </c>
      <c r="R446" s="1" t="s">
        <v>0</v>
      </c>
    </row>
    <row r="447" spans="1:18">
      <c r="A447" s="8"/>
      <c r="B447" s="8"/>
      <c r="C447" s="8"/>
      <c r="D447" s="8"/>
    </row>
    <row r="448" spans="1:18">
      <c r="A448" s="8"/>
      <c r="B448" s="8"/>
      <c r="C448" s="8"/>
      <c r="D448" s="8" t="s">
        <v>4</v>
      </c>
      <c r="E448" s="1" t="s">
        <v>5</v>
      </c>
      <c r="F448" s="1" t="s">
        <v>6</v>
      </c>
      <c r="G448" s="1" t="s">
        <v>7</v>
      </c>
      <c r="H448" s="1" t="s">
        <v>8</v>
      </c>
      <c r="I448" s="1" t="s">
        <v>9</v>
      </c>
      <c r="J448" s="1" t="s">
        <v>10</v>
      </c>
      <c r="K448" s="1" t="s">
        <v>11</v>
      </c>
      <c r="L448" s="1" t="s">
        <v>12</v>
      </c>
      <c r="M448" s="1" t="s">
        <v>13</v>
      </c>
      <c r="N448" s="1" t="s">
        <v>14</v>
      </c>
      <c r="O448" s="1" t="s">
        <v>12</v>
      </c>
      <c r="P448" s="1" t="s">
        <v>15</v>
      </c>
      <c r="Q448" s="1" t="s">
        <v>16</v>
      </c>
      <c r="R448" s="1" t="s">
        <v>17</v>
      </c>
    </row>
    <row r="449" spans="1:18">
      <c r="A449" s="8"/>
      <c r="B449" s="8"/>
      <c r="C449" s="8"/>
      <c r="D449" s="8" t="s">
        <v>906</v>
      </c>
      <c r="E449" s="1" t="s">
        <v>316</v>
      </c>
      <c r="F449" s="1" t="s">
        <v>907</v>
      </c>
      <c r="G449" s="1" t="s">
        <v>225</v>
      </c>
      <c r="H449" s="1" t="s">
        <v>18</v>
      </c>
      <c r="I449" s="1" t="s">
        <v>19</v>
      </c>
      <c r="J449" s="1" t="s">
        <v>20</v>
      </c>
      <c r="K449" s="1" t="s">
        <v>790</v>
      </c>
      <c r="L449" s="1" t="s">
        <v>21</v>
      </c>
      <c r="M449" s="1" t="s">
        <v>217</v>
      </c>
      <c r="N449" s="1" t="s">
        <v>872</v>
      </c>
      <c r="O449" s="1" t="s">
        <v>21</v>
      </c>
      <c r="P449" s="1" t="s">
        <v>455</v>
      </c>
      <c r="Q449" s="1" t="s">
        <v>22</v>
      </c>
      <c r="R449" s="1" t="s">
        <v>0</v>
      </c>
    </row>
    <row r="450" spans="1:18">
      <c r="A450" s="8"/>
      <c r="B450" s="8"/>
      <c r="C450" s="8"/>
      <c r="D450" s="8" t="s">
        <v>908</v>
      </c>
      <c r="E450" s="1" t="s">
        <v>144</v>
      </c>
      <c r="F450" s="1" t="s">
        <v>909</v>
      </c>
      <c r="G450" s="1" t="s">
        <v>225</v>
      </c>
      <c r="H450" s="1" t="s">
        <v>18</v>
      </c>
      <c r="I450" s="1" t="s">
        <v>19</v>
      </c>
      <c r="J450" s="1" t="s">
        <v>20</v>
      </c>
      <c r="K450" s="1" t="s">
        <v>793</v>
      </c>
      <c r="L450" s="1" t="s">
        <v>21</v>
      </c>
      <c r="M450" s="1" t="s">
        <v>217</v>
      </c>
      <c r="N450" s="1" t="s">
        <v>876</v>
      </c>
      <c r="O450" s="1" t="s">
        <v>21</v>
      </c>
      <c r="P450" s="1" t="s">
        <v>455</v>
      </c>
      <c r="Q450" s="1" t="s">
        <v>22</v>
      </c>
      <c r="R450" s="1" t="s">
        <v>0</v>
      </c>
    </row>
    <row r="451" spans="1:18">
      <c r="A451" s="8"/>
      <c r="B451" s="8"/>
      <c r="C451" s="8"/>
      <c r="D451" s="8" t="s">
        <v>910</v>
      </c>
      <c r="E451" s="1" t="s">
        <v>229</v>
      </c>
      <c r="F451" s="1" t="s">
        <v>911</v>
      </c>
      <c r="G451" s="1" t="s">
        <v>225</v>
      </c>
      <c r="H451" s="1" t="s">
        <v>18</v>
      </c>
      <c r="I451" s="1" t="s">
        <v>19</v>
      </c>
      <c r="J451" s="1" t="s">
        <v>20</v>
      </c>
      <c r="K451" s="1" t="s">
        <v>795</v>
      </c>
      <c r="L451" s="1" t="s">
        <v>21</v>
      </c>
      <c r="M451" s="1" t="s">
        <v>217</v>
      </c>
      <c r="N451" s="1" t="s">
        <v>879</v>
      </c>
      <c r="O451" s="1" t="s">
        <v>21</v>
      </c>
      <c r="P451" s="1" t="s">
        <v>455</v>
      </c>
      <c r="Q451" s="1" t="s">
        <v>22</v>
      </c>
      <c r="R451" s="1" t="s">
        <v>0</v>
      </c>
    </row>
    <row r="452" spans="1:18">
      <c r="A452" s="8"/>
      <c r="B452" s="8"/>
      <c r="C452" s="8"/>
      <c r="D452" s="8" t="s">
        <v>912</v>
      </c>
      <c r="E452" s="1" t="s">
        <v>318</v>
      </c>
      <c r="F452" s="1" t="s">
        <v>913</v>
      </c>
      <c r="G452" s="1" t="s">
        <v>225</v>
      </c>
      <c r="H452" s="1" t="s">
        <v>18</v>
      </c>
      <c r="I452" s="1" t="s">
        <v>19</v>
      </c>
      <c r="J452" s="1" t="s">
        <v>20</v>
      </c>
      <c r="K452" s="1" t="s">
        <v>798</v>
      </c>
      <c r="L452" s="1" t="s">
        <v>21</v>
      </c>
      <c r="M452" s="1" t="s">
        <v>217</v>
      </c>
      <c r="N452" s="1" t="s">
        <v>882</v>
      </c>
      <c r="O452" s="1" t="s">
        <v>21</v>
      </c>
      <c r="P452" s="1" t="s">
        <v>455</v>
      </c>
      <c r="Q452" s="1" t="s">
        <v>22</v>
      </c>
      <c r="R452" s="1" t="s">
        <v>0</v>
      </c>
    </row>
    <row r="453" spans="1:18">
      <c r="A453" s="8"/>
      <c r="B453" s="8"/>
      <c r="C453" s="8"/>
      <c r="D453" s="8"/>
    </row>
    <row r="454" spans="1:18">
      <c r="A454" s="8"/>
      <c r="B454" s="8"/>
      <c r="C454" s="8"/>
      <c r="D454" s="8" t="s">
        <v>4</v>
      </c>
      <c r="E454" s="1" t="s">
        <v>5</v>
      </c>
      <c r="F454" s="1" t="s">
        <v>6</v>
      </c>
      <c r="G454" s="1" t="s">
        <v>7</v>
      </c>
      <c r="H454" s="1" t="s">
        <v>8</v>
      </c>
      <c r="I454" s="1" t="s">
        <v>9</v>
      </c>
      <c r="J454" s="1" t="s">
        <v>10</v>
      </c>
      <c r="K454" s="1" t="s">
        <v>11</v>
      </c>
      <c r="L454" s="1" t="s">
        <v>12</v>
      </c>
      <c r="M454" s="1" t="s">
        <v>13</v>
      </c>
      <c r="N454" s="1" t="s">
        <v>14</v>
      </c>
      <c r="O454" s="1" t="s">
        <v>12</v>
      </c>
      <c r="P454" s="1" t="s">
        <v>15</v>
      </c>
      <c r="Q454" s="1" t="s">
        <v>16</v>
      </c>
      <c r="R454" s="1" t="s">
        <v>17</v>
      </c>
    </row>
    <row r="455" spans="1:18">
      <c r="A455" s="8"/>
      <c r="B455" s="8"/>
      <c r="C455" s="8"/>
      <c r="D455" s="8" t="s">
        <v>841</v>
      </c>
      <c r="E455" s="1" t="s">
        <v>707</v>
      </c>
      <c r="F455" s="1" t="s">
        <v>842</v>
      </c>
      <c r="G455" s="1" t="s">
        <v>25</v>
      </c>
      <c r="H455" s="1" t="s">
        <v>18</v>
      </c>
      <c r="I455" s="1" t="s">
        <v>19</v>
      </c>
      <c r="J455" s="1" t="s">
        <v>26</v>
      </c>
      <c r="K455" s="1" t="s">
        <v>871</v>
      </c>
      <c r="L455" s="1" t="s">
        <v>22</v>
      </c>
      <c r="M455" s="1" t="s">
        <v>167</v>
      </c>
      <c r="N455" s="1" t="s">
        <v>923</v>
      </c>
      <c r="O455" s="1" t="s">
        <v>21</v>
      </c>
      <c r="P455" s="1" t="s">
        <v>499</v>
      </c>
      <c r="Q455" s="1" t="s">
        <v>22</v>
      </c>
      <c r="R455" s="1" t="s">
        <v>0</v>
      </c>
    </row>
    <row r="456" spans="1:18">
      <c r="A456" s="8"/>
      <c r="B456" s="8"/>
      <c r="C456" s="8"/>
      <c r="D456" s="8" t="s">
        <v>914</v>
      </c>
      <c r="E456" s="1" t="s">
        <v>161</v>
      </c>
      <c r="F456" s="1" t="s">
        <v>836</v>
      </c>
      <c r="G456" s="1" t="s">
        <v>25</v>
      </c>
      <c r="H456" s="1" t="s">
        <v>18</v>
      </c>
      <c r="I456" s="1" t="s">
        <v>19</v>
      </c>
      <c r="J456" s="1" t="s">
        <v>26</v>
      </c>
      <c r="K456" s="1" t="s">
        <v>893</v>
      </c>
      <c r="L456" s="1" t="s">
        <v>21</v>
      </c>
      <c r="M456" s="1" t="s">
        <v>167</v>
      </c>
      <c r="N456" s="1" t="s">
        <v>924</v>
      </c>
      <c r="O456" s="1" t="s">
        <v>21</v>
      </c>
      <c r="P456" s="1" t="s">
        <v>429</v>
      </c>
      <c r="Q456" s="1" t="s">
        <v>22</v>
      </c>
      <c r="R456" s="1" t="s">
        <v>0</v>
      </c>
    </row>
    <row r="457" spans="1:18">
      <c r="A457" s="8"/>
      <c r="B457" s="8"/>
      <c r="C457" s="8"/>
      <c r="D457" s="8" t="s">
        <v>915</v>
      </c>
      <c r="E457" s="1" t="s">
        <v>922</v>
      </c>
      <c r="F457" s="1" t="s">
        <v>916</v>
      </c>
      <c r="G457" s="1" t="s">
        <v>25</v>
      </c>
      <c r="H457" s="1" t="s">
        <v>18</v>
      </c>
      <c r="I457" s="1" t="s">
        <v>19</v>
      </c>
      <c r="J457" s="1" t="s">
        <v>26</v>
      </c>
      <c r="K457" s="1" t="s">
        <v>897</v>
      </c>
      <c r="L457" s="1" t="s">
        <v>21</v>
      </c>
      <c r="M457" s="1" t="s">
        <v>167</v>
      </c>
      <c r="N457" s="1" t="s">
        <v>925</v>
      </c>
      <c r="O457" s="1" t="s">
        <v>21</v>
      </c>
      <c r="P457" s="1" t="s">
        <v>429</v>
      </c>
      <c r="Q457" s="1" t="s">
        <v>22</v>
      </c>
      <c r="R457" s="1" t="s">
        <v>0</v>
      </c>
    </row>
    <row r="458" spans="1:18">
      <c r="A458" s="8"/>
      <c r="B458" s="8"/>
      <c r="C458" s="8"/>
      <c r="D458" s="8" t="s">
        <v>918</v>
      </c>
      <c r="E458" s="1" t="s">
        <v>272</v>
      </c>
      <c r="F458" s="1" t="s">
        <v>926</v>
      </c>
      <c r="G458" s="1" t="s">
        <v>25</v>
      </c>
      <c r="H458" s="1" t="s">
        <v>18</v>
      </c>
      <c r="I458" s="1" t="s">
        <v>19</v>
      </c>
      <c r="J458" s="1" t="s">
        <v>26</v>
      </c>
      <c r="K458" s="1" t="s">
        <v>901</v>
      </c>
      <c r="L458" s="1" t="s">
        <v>21</v>
      </c>
      <c r="M458" s="1" t="s">
        <v>167</v>
      </c>
      <c r="N458" s="1" t="s">
        <v>917</v>
      </c>
      <c r="O458" s="1" t="s">
        <v>21</v>
      </c>
      <c r="P458" s="1" t="s">
        <v>576</v>
      </c>
      <c r="Q458" s="1" t="s">
        <v>22</v>
      </c>
      <c r="R458" s="1" t="s">
        <v>0</v>
      </c>
    </row>
    <row r="459" spans="1:18">
      <c r="A459" s="8"/>
      <c r="B459" s="8"/>
      <c r="C459" s="8"/>
      <c r="D459" s="8" t="s">
        <v>920</v>
      </c>
      <c r="E459" s="1" t="s">
        <v>277</v>
      </c>
      <c r="F459" s="1" t="s">
        <v>921</v>
      </c>
      <c r="G459" s="1" t="s">
        <v>25</v>
      </c>
      <c r="H459" s="1" t="s">
        <v>18</v>
      </c>
      <c r="I459" s="1" t="s">
        <v>19</v>
      </c>
      <c r="J459" s="1" t="s">
        <v>26</v>
      </c>
      <c r="K459" s="1" t="s">
        <v>890</v>
      </c>
      <c r="L459" s="1" t="s">
        <v>21</v>
      </c>
      <c r="M459" s="1" t="s">
        <v>167</v>
      </c>
      <c r="N459" s="1" t="s">
        <v>919</v>
      </c>
      <c r="O459" s="1" t="s">
        <v>21</v>
      </c>
      <c r="P459" s="1" t="s">
        <v>576</v>
      </c>
      <c r="Q459" s="1" t="s">
        <v>22</v>
      </c>
      <c r="R459" s="1" t="s">
        <v>0</v>
      </c>
    </row>
    <row r="460" spans="1:18">
      <c r="A460" s="8"/>
      <c r="B460" s="8"/>
      <c r="C460" s="8"/>
      <c r="D460" s="8"/>
    </row>
    <row r="461" spans="1:18">
      <c r="A461" s="8"/>
      <c r="B461" s="8"/>
      <c r="C461" s="8"/>
      <c r="D461" s="8" t="s">
        <v>4</v>
      </c>
      <c r="E461" s="1" t="s">
        <v>5</v>
      </c>
      <c r="F461" s="1" t="s">
        <v>6</v>
      </c>
      <c r="G461" s="1" t="s">
        <v>7</v>
      </c>
      <c r="H461" s="1" t="s">
        <v>8</v>
      </c>
      <c r="I461" s="1" t="s">
        <v>9</v>
      </c>
      <c r="J461" s="1" t="s">
        <v>10</v>
      </c>
      <c r="K461" s="1" t="s">
        <v>11</v>
      </c>
      <c r="L461" s="1" t="s">
        <v>12</v>
      </c>
      <c r="M461" s="1" t="s">
        <v>13</v>
      </c>
      <c r="N461" s="1" t="s">
        <v>14</v>
      </c>
      <c r="O461" s="1" t="s">
        <v>12</v>
      </c>
      <c r="P461" s="1" t="s">
        <v>15</v>
      </c>
      <c r="Q461" s="1" t="s">
        <v>16</v>
      </c>
      <c r="R461" s="1" t="s">
        <v>17</v>
      </c>
    </row>
    <row r="462" spans="1:18">
      <c r="A462" s="8"/>
      <c r="B462" s="8"/>
      <c r="C462" s="8"/>
      <c r="D462" s="8" t="s">
        <v>927</v>
      </c>
      <c r="E462" s="1" t="s">
        <v>588</v>
      </c>
      <c r="F462" s="1" t="s">
        <v>928</v>
      </c>
      <c r="G462" s="1" t="s">
        <v>76</v>
      </c>
      <c r="H462" s="1" t="s">
        <v>18</v>
      </c>
      <c r="I462" s="1" t="s">
        <v>19</v>
      </c>
      <c r="J462" s="1" t="s">
        <v>20</v>
      </c>
      <c r="K462" s="1" t="s">
        <v>929</v>
      </c>
      <c r="L462" s="1" t="s">
        <v>21</v>
      </c>
      <c r="M462" s="1" t="s">
        <v>285</v>
      </c>
      <c r="N462" s="1" t="s">
        <v>930</v>
      </c>
      <c r="O462" s="1" t="s">
        <v>21</v>
      </c>
      <c r="P462" s="1" t="s">
        <v>495</v>
      </c>
      <c r="Q462" s="1" t="s">
        <v>21</v>
      </c>
      <c r="R462" s="1" t="s">
        <v>0</v>
      </c>
    </row>
    <row r="463" spans="1:18">
      <c r="A463" s="8"/>
      <c r="B463" s="8"/>
      <c r="C463" s="8"/>
      <c r="D463" s="8" t="s">
        <v>931</v>
      </c>
      <c r="E463" s="1" t="s">
        <v>932</v>
      </c>
      <c r="F463" s="1" t="s">
        <v>933</v>
      </c>
      <c r="G463" s="1" t="s">
        <v>76</v>
      </c>
      <c r="H463" s="1" t="s">
        <v>18</v>
      </c>
      <c r="I463" s="1" t="s">
        <v>19</v>
      </c>
      <c r="J463" s="1" t="s">
        <v>20</v>
      </c>
      <c r="K463" s="1" t="s">
        <v>934</v>
      </c>
      <c r="L463" s="1" t="s">
        <v>21</v>
      </c>
      <c r="M463" s="1" t="s">
        <v>285</v>
      </c>
      <c r="N463" s="1" t="s">
        <v>935</v>
      </c>
      <c r="O463" s="1" t="s">
        <v>21</v>
      </c>
      <c r="P463" s="1" t="s">
        <v>495</v>
      </c>
      <c r="Q463" s="1" t="s">
        <v>21</v>
      </c>
      <c r="R463" s="1" t="s">
        <v>0</v>
      </c>
    </row>
    <row r="464" spans="1:18">
      <c r="A464" s="8"/>
      <c r="B464" s="8"/>
      <c r="C464" s="8"/>
      <c r="D464" s="8" t="s">
        <v>936</v>
      </c>
      <c r="E464" s="1" t="s">
        <v>593</v>
      </c>
      <c r="F464" s="1" t="s">
        <v>937</v>
      </c>
      <c r="G464" s="1" t="s">
        <v>76</v>
      </c>
      <c r="H464" s="1" t="s">
        <v>18</v>
      </c>
      <c r="I464" s="1" t="s">
        <v>19</v>
      </c>
      <c r="J464" s="1" t="s">
        <v>20</v>
      </c>
      <c r="K464" s="1" t="s">
        <v>938</v>
      </c>
      <c r="L464" s="1" t="s">
        <v>21</v>
      </c>
      <c r="M464" s="1" t="s">
        <v>285</v>
      </c>
      <c r="N464" s="1" t="s">
        <v>939</v>
      </c>
      <c r="O464" s="1" t="s">
        <v>21</v>
      </c>
      <c r="P464" s="1" t="s">
        <v>495</v>
      </c>
      <c r="Q464" s="1" t="s">
        <v>21</v>
      </c>
      <c r="R464" s="1" t="s">
        <v>0</v>
      </c>
    </row>
    <row r="465" spans="1:18">
      <c r="A465" s="8"/>
      <c r="B465" s="8"/>
      <c r="C465" s="8"/>
      <c r="D465" s="8" t="s">
        <v>940</v>
      </c>
      <c r="E465" s="1" t="s">
        <v>425</v>
      </c>
      <c r="F465" s="1" t="s">
        <v>941</v>
      </c>
      <c r="G465" s="1" t="s">
        <v>76</v>
      </c>
      <c r="H465" s="1" t="s">
        <v>18</v>
      </c>
      <c r="I465" s="1" t="s">
        <v>19</v>
      </c>
      <c r="J465" s="1" t="s">
        <v>20</v>
      </c>
      <c r="K465" s="1" t="s">
        <v>942</v>
      </c>
      <c r="L465" s="1" t="s">
        <v>21</v>
      </c>
      <c r="M465" s="1" t="s">
        <v>285</v>
      </c>
      <c r="N465" s="1" t="s">
        <v>943</v>
      </c>
      <c r="O465" s="1" t="s">
        <v>21</v>
      </c>
      <c r="P465" s="1" t="s">
        <v>495</v>
      </c>
      <c r="Q465" s="1" t="s">
        <v>21</v>
      </c>
      <c r="R465" s="1" t="s">
        <v>0</v>
      </c>
    </row>
    <row r="466" spans="1:18">
      <c r="A466" s="8"/>
      <c r="B466" s="8"/>
      <c r="C466" s="8"/>
      <c r="D466" s="8"/>
    </row>
    <row r="467" spans="1:18">
      <c r="A467" s="8"/>
      <c r="B467" s="8"/>
      <c r="C467" s="8"/>
      <c r="D467" s="8" t="s">
        <v>4</v>
      </c>
      <c r="E467" s="1" t="s">
        <v>5</v>
      </c>
      <c r="F467" s="1" t="s">
        <v>6</v>
      </c>
      <c r="G467" s="1" t="s">
        <v>7</v>
      </c>
      <c r="H467" s="1" t="s">
        <v>8</v>
      </c>
      <c r="I467" s="1" t="s">
        <v>9</v>
      </c>
      <c r="J467" s="1" t="s">
        <v>10</v>
      </c>
      <c r="K467" s="1" t="s">
        <v>11</v>
      </c>
      <c r="L467" s="1" t="s">
        <v>12</v>
      </c>
      <c r="M467" s="1" t="s">
        <v>13</v>
      </c>
      <c r="N467" s="1" t="s">
        <v>14</v>
      </c>
      <c r="O467" s="1" t="s">
        <v>12</v>
      </c>
      <c r="P467" s="1" t="s">
        <v>15</v>
      </c>
      <c r="Q467" s="1" t="s">
        <v>16</v>
      </c>
      <c r="R467" s="1" t="s">
        <v>17</v>
      </c>
    </row>
    <row r="468" spans="1:18">
      <c r="A468" s="8"/>
      <c r="B468" s="8"/>
      <c r="C468" s="8"/>
      <c r="D468" s="8" t="s">
        <v>944</v>
      </c>
      <c r="E468" s="1" t="s">
        <v>601</v>
      </c>
      <c r="F468" s="1" t="s">
        <v>868</v>
      </c>
      <c r="G468" s="1" t="s">
        <v>446</v>
      </c>
      <c r="H468" s="1" t="s">
        <v>18</v>
      </c>
      <c r="I468" s="1" t="s">
        <v>19</v>
      </c>
      <c r="J468" s="1" t="s">
        <v>20</v>
      </c>
      <c r="K468" s="1" t="s">
        <v>872</v>
      </c>
      <c r="L468" s="1" t="s">
        <v>21</v>
      </c>
      <c r="M468" s="1" t="s">
        <v>285</v>
      </c>
      <c r="N468" s="1" t="s">
        <v>945</v>
      </c>
      <c r="O468" s="1" t="s">
        <v>21</v>
      </c>
      <c r="P468" s="1" t="s">
        <v>351</v>
      </c>
      <c r="Q468" s="1" t="s">
        <v>21</v>
      </c>
      <c r="R468" s="1" t="s">
        <v>0</v>
      </c>
    </row>
    <row r="469" spans="1:18">
      <c r="A469" s="8"/>
      <c r="B469" s="8"/>
      <c r="C469" s="8"/>
      <c r="D469" s="8" t="s">
        <v>946</v>
      </c>
      <c r="E469" s="1" t="s">
        <v>420</v>
      </c>
      <c r="F469" s="1" t="s">
        <v>976</v>
      </c>
      <c r="G469" s="1" t="s">
        <v>446</v>
      </c>
      <c r="H469" s="1" t="s">
        <v>18</v>
      </c>
      <c r="I469" s="1" t="s">
        <v>19</v>
      </c>
      <c r="J469" s="1" t="s">
        <v>20</v>
      </c>
      <c r="K469" s="1" t="s">
        <v>934</v>
      </c>
      <c r="L469" s="1" t="s">
        <v>21</v>
      </c>
      <c r="M469" s="1" t="s">
        <v>285</v>
      </c>
      <c r="N469" s="1" t="s">
        <v>948</v>
      </c>
      <c r="O469" s="1" t="s">
        <v>21</v>
      </c>
      <c r="P469" s="1" t="s">
        <v>716</v>
      </c>
      <c r="Q469" s="1" t="s">
        <v>21</v>
      </c>
      <c r="R469" s="1" t="s">
        <v>0</v>
      </c>
    </row>
    <row r="470" spans="1:18">
      <c r="A470" s="8"/>
      <c r="B470" s="8"/>
      <c r="C470" s="8"/>
      <c r="D470" s="8" t="s">
        <v>949</v>
      </c>
      <c r="E470" s="1" t="s">
        <v>800</v>
      </c>
      <c r="F470" s="1" t="s">
        <v>933</v>
      </c>
      <c r="G470" s="1" t="s">
        <v>446</v>
      </c>
      <c r="H470" s="1" t="s">
        <v>18</v>
      </c>
      <c r="I470" s="1" t="s">
        <v>19</v>
      </c>
      <c r="J470" s="1" t="s">
        <v>20</v>
      </c>
      <c r="K470" s="1" t="s">
        <v>879</v>
      </c>
      <c r="L470" s="1" t="s">
        <v>21</v>
      </c>
      <c r="M470" s="1" t="s">
        <v>285</v>
      </c>
      <c r="N470" s="1" t="s">
        <v>950</v>
      </c>
      <c r="O470" s="1" t="s">
        <v>21</v>
      </c>
      <c r="P470" s="1" t="s">
        <v>351</v>
      </c>
      <c r="Q470" s="1" t="s">
        <v>21</v>
      </c>
      <c r="R470" s="1" t="s">
        <v>0</v>
      </c>
    </row>
    <row r="471" spans="1:18">
      <c r="A471" s="8"/>
      <c r="B471" s="8"/>
      <c r="C471" s="8"/>
      <c r="D471" s="8" t="s">
        <v>951</v>
      </c>
      <c r="E471" s="1" t="s">
        <v>947</v>
      </c>
      <c r="F471" s="1" t="s">
        <v>977</v>
      </c>
      <c r="G471" s="1" t="s">
        <v>446</v>
      </c>
      <c r="H471" s="1" t="s">
        <v>18</v>
      </c>
      <c r="I471" s="1" t="s">
        <v>19</v>
      </c>
      <c r="J471" s="1" t="s">
        <v>20</v>
      </c>
      <c r="K471" s="1" t="s">
        <v>882</v>
      </c>
      <c r="L471" s="1" t="s">
        <v>21</v>
      </c>
      <c r="M471" s="1" t="s">
        <v>285</v>
      </c>
      <c r="N471" s="1" t="s">
        <v>952</v>
      </c>
      <c r="O471" s="1" t="s">
        <v>21</v>
      </c>
      <c r="P471" s="1" t="s">
        <v>351</v>
      </c>
      <c r="Q471" s="1" t="s">
        <v>21</v>
      </c>
      <c r="R471" s="1" t="s">
        <v>0</v>
      </c>
    </row>
    <row r="472" spans="1:18">
      <c r="A472" s="8"/>
      <c r="B472" s="8"/>
      <c r="C472" s="8"/>
      <c r="D472" s="8"/>
    </row>
    <row r="473" spans="1:18">
      <c r="A473" s="8"/>
      <c r="B473" s="8"/>
      <c r="C473" s="8"/>
      <c r="D473" s="8" t="s">
        <v>4</v>
      </c>
      <c r="E473" s="1" t="s">
        <v>5</v>
      </c>
      <c r="F473" s="1" t="s">
        <v>6</v>
      </c>
      <c r="G473" s="1" t="s">
        <v>7</v>
      </c>
      <c r="H473" s="1" t="s">
        <v>8</v>
      </c>
      <c r="I473" s="1" t="s">
        <v>9</v>
      </c>
      <c r="J473" s="1" t="s">
        <v>10</v>
      </c>
      <c r="K473" s="1" t="s">
        <v>11</v>
      </c>
      <c r="L473" s="1" t="s">
        <v>12</v>
      </c>
      <c r="M473" s="1" t="s">
        <v>13</v>
      </c>
      <c r="N473" s="1" t="s">
        <v>14</v>
      </c>
      <c r="O473" s="1" t="s">
        <v>12</v>
      </c>
      <c r="P473" s="1" t="s">
        <v>15</v>
      </c>
      <c r="Q473" s="1" t="s">
        <v>16</v>
      </c>
      <c r="R473" s="1" t="s">
        <v>17</v>
      </c>
    </row>
    <row r="474" spans="1:18">
      <c r="A474" s="8"/>
      <c r="B474" s="8"/>
      <c r="C474" s="8"/>
      <c r="D474" s="8" t="s">
        <v>953</v>
      </c>
      <c r="E474" s="1" t="s">
        <v>41</v>
      </c>
      <c r="F474" s="1" t="s">
        <v>954</v>
      </c>
      <c r="G474" s="1" t="s">
        <v>140</v>
      </c>
      <c r="H474" s="1" t="s">
        <v>18</v>
      </c>
      <c r="I474" s="1" t="s">
        <v>19</v>
      </c>
      <c r="J474" s="1" t="s">
        <v>20</v>
      </c>
      <c r="K474" s="1" t="s">
        <v>894</v>
      </c>
      <c r="L474" s="1" t="s">
        <v>21</v>
      </c>
      <c r="M474" s="1" t="s">
        <v>535</v>
      </c>
      <c r="N474" s="1" t="s">
        <v>955</v>
      </c>
      <c r="O474" s="1" t="s">
        <v>21</v>
      </c>
      <c r="P474" s="1" t="s">
        <v>449</v>
      </c>
      <c r="Q474" s="1" t="s">
        <v>22</v>
      </c>
      <c r="R474" s="1" t="s">
        <v>0</v>
      </c>
    </row>
    <row r="475" spans="1:18">
      <c r="A475" s="8"/>
      <c r="B475" s="8"/>
      <c r="C475" s="8"/>
      <c r="D475" s="8" t="s">
        <v>956</v>
      </c>
      <c r="E475" s="1" t="s">
        <v>759</v>
      </c>
      <c r="F475" s="1" t="s">
        <v>957</v>
      </c>
      <c r="G475" s="1" t="s">
        <v>140</v>
      </c>
      <c r="H475" s="1" t="s">
        <v>18</v>
      </c>
      <c r="I475" s="1" t="s">
        <v>19</v>
      </c>
      <c r="J475" s="1" t="s">
        <v>20</v>
      </c>
      <c r="K475" s="1" t="s">
        <v>898</v>
      </c>
      <c r="L475" s="1" t="s">
        <v>21</v>
      </c>
      <c r="M475" s="1" t="s">
        <v>535</v>
      </c>
      <c r="N475" s="1" t="s">
        <v>958</v>
      </c>
      <c r="O475" s="1" t="s">
        <v>21</v>
      </c>
      <c r="P475" s="1" t="s">
        <v>449</v>
      </c>
      <c r="Q475" s="1" t="s">
        <v>22</v>
      </c>
      <c r="R475" s="1" t="s">
        <v>0</v>
      </c>
    </row>
    <row r="476" spans="1:18">
      <c r="A476" s="8"/>
      <c r="B476" s="8"/>
      <c r="C476" s="8"/>
      <c r="D476" s="8" t="s">
        <v>959</v>
      </c>
      <c r="E476" s="1" t="s">
        <v>466</v>
      </c>
      <c r="F476" s="1" t="s">
        <v>960</v>
      </c>
      <c r="G476" s="1" t="s">
        <v>140</v>
      </c>
      <c r="H476" s="1" t="s">
        <v>18</v>
      </c>
      <c r="I476" s="1" t="s">
        <v>19</v>
      </c>
      <c r="J476" s="1" t="s">
        <v>20</v>
      </c>
      <c r="K476" s="1" t="s">
        <v>902</v>
      </c>
      <c r="L476" s="1" t="s">
        <v>21</v>
      </c>
      <c r="M476" s="1" t="s">
        <v>535</v>
      </c>
      <c r="N476" s="1" t="s">
        <v>961</v>
      </c>
      <c r="O476" s="1" t="s">
        <v>21</v>
      </c>
      <c r="P476" s="1" t="s">
        <v>449</v>
      </c>
      <c r="Q476" s="1" t="s">
        <v>22</v>
      </c>
      <c r="R476" s="1" t="s">
        <v>0</v>
      </c>
    </row>
    <row r="477" spans="1:18">
      <c r="A477" s="8"/>
      <c r="B477" s="8"/>
      <c r="C477" s="8"/>
      <c r="D477" s="8" t="s">
        <v>962</v>
      </c>
      <c r="E477" s="1" t="s">
        <v>152</v>
      </c>
      <c r="F477" s="1" t="s">
        <v>963</v>
      </c>
      <c r="G477" s="1" t="s">
        <v>140</v>
      </c>
      <c r="H477" s="1" t="s">
        <v>18</v>
      </c>
      <c r="I477" s="1" t="s">
        <v>19</v>
      </c>
      <c r="J477" s="1" t="s">
        <v>20</v>
      </c>
      <c r="K477" s="1" t="s">
        <v>905</v>
      </c>
      <c r="L477" s="1" t="s">
        <v>21</v>
      </c>
      <c r="M477" s="1" t="s">
        <v>535</v>
      </c>
      <c r="N477" s="1" t="s">
        <v>964</v>
      </c>
      <c r="O477" s="1" t="s">
        <v>21</v>
      </c>
      <c r="P477" s="1" t="s">
        <v>449</v>
      </c>
      <c r="Q477" s="1" t="s">
        <v>22</v>
      </c>
      <c r="R477" s="1" t="s">
        <v>0</v>
      </c>
    </row>
    <row r="478" spans="1:18">
      <c r="A478" s="8"/>
      <c r="B478" s="8"/>
      <c r="C478" s="8"/>
      <c r="D478" s="8"/>
    </row>
    <row r="479" spans="1:18">
      <c r="A479" s="8"/>
      <c r="B479" s="8"/>
      <c r="C479" s="8"/>
      <c r="D479" s="8" t="s">
        <v>4</v>
      </c>
      <c r="E479" s="1" t="s">
        <v>5</v>
      </c>
      <c r="F479" s="1" t="s">
        <v>6</v>
      </c>
      <c r="G479" s="1" t="s">
        <v>7</v>
      </c>
      <c r="H479" s="1" t="s">
        <v>8</v>
      </c>
      <c r="I479" s="1" t="s">
        <v>9</v>
      </c>
      <c r="J479" s="1" t="s">
        <v>10</v>
      </c>
      <c r="K479" s="1" t="s">
        <v>11</v>
      </c>
      <c r="L479" s="1" t="s">
        <v>12</v>
      </c>
      <c r="M479" s="1" t="s">
        <v>13</v>
      </c>
      <c r="N479" s="1" t="s">
        <v>14</v>
      </c>
      <c r="O479" s="1" t="s">
        <v>12</v>
      </c>
      <c r="P479" s="1" t="s">
        <v>15</v>
      </c>
      <c r="Q479" s="1" t="s">
        <v>16</v>
      </c>
      <c r="R479" s="1" t="s">
        <v>17</v>
      </c>
    </row>
    <row r="480" spans="1:18">
      <c r="A480" s="8"/>
      <c r="B480" s="8"/>
      <c r="C480" s="8"/>
      <c r="D480" s="8" t="s">
        <v>965</v>
      </c>
      <c r="E480" s="1" t="s">
        <v>65</v>
      </c>
      <c r="F480" s="1" t="s">
        <v>926</v>
      </c>
      <c r="G480" s="1" t="s">
        <v>25</v>
      </c>
      <c r="H480" s="1" t="s">
        <v>18</v>
      </c>
      <c r="I480" s="1" t="s">
        <v>19</v>
      </c>
      <c r="J480" s="1" t="s">
        <v>26</v>
      </c>
      <c r="K480" s="1" t="s">
        <v>894</v>
      </c>
      <c r="L480" s="1" t="s">
        <v>21</v>
      </c>
      <c r="M480" s="1" t="s">
        <v>33</v>
      </c>
      <c r="N480" s="1" t="s">
        <v>966</v>
      </c>
      <c r="O480" s="1" t="s">
        <v>21</v>
      </c>
      <c r="P480" s="1" t="s">
        <v>967</v>
      </c>
      <c r="Q480" s="1" t="s">
        <v>22</v>
      </c>
      <c r="R480" s="1" t="s">
        <v>0</v>
      </c>
    </row>
    <row r="481" spans="1:18">
      <c r="A481" s="8"/>
      <c r="B481" s="8"/>
      <c r="C481" s="8"/>
      <c r="D481" s="8" t="s">
        <v>968</v>
      </c>
      <c r="E481" s="1" t="s">
        <v>969</v>
      </c>
      <c r="F481" s="1" t="s">
        <v>832</v>
      </c>
      <c r="G481" s="1" t="s">
        <v>25</v>
      </c>
      <c r="H481" s="1" t="s">
        <v>18</v>
      </c>
      <c r="I481" s="1" t="s">
        <v>19</v>
      </c>
      <c r="J481" s="1" t="s">
        <v>26</v>
      </c>
      <c r="K481" s="1" t="s">
        <v>898</v>
      </c>
      <c r="L481" s="1" t="s">
        <v>21</v>
      </c>
      <c r="M481" s="1" t="s">
        <v>33</v>
      </c>
      <c r="N481" s="1" t="s">
        <v>970</v>
      </c>
      <c r="O481" s="1" t="s">
        <v>21</v>
      </c>
      <c r="P481" s="1" t="s">
        <v>429</v>
      </c>
      <c r="Q481" s="1" t="s">
        <v>22</v>
      </c>
      <c r="R481" s="1" t="s">
        <v>0</v>
      </c>
    </row>
    <row r="482" spans="1:18">
      <c r="A482" s="8"/>
      <c r="B482" s="8"/>
      <c r="C482" s="8"/>
      <c r="D482" s="8" t="s">
        <v>971</v>
      </c>
      <c r="E482" s="1" t="s">
        <v>155</v>
      </c>
      <c r="F482" s="1" t="s">
        <v>638</v>
      </c>
      <c r="G482" s="1" t="s">
        <v>25</v>
      </c>
      <c r="H482" s="1" t="s">
        <v>18</v>
      </c>
      <c r="I482" s="1" t="s">
        <v>19</v>
      </c>
      <c r="J482" s="1" t="s">
        <v>26</v>
      </c>
      <c r="K482" s="1" t="s">
        <v>902</v>
      </c>
      <c r="L482" s="1" t="s">
        <v>21</v>
      </c>
      <c r="M482" s="1" t="s">
        <v>33</v>
      </c>
      <c r="N482" s="1" t="s">
        <v>972</v>
      </c>
      <c r="O482" s="1" t="s">
        <v>21</v>
      </c>
      <c r="P482" s="1" t="s">
        <v>429</v>
      </c>
      <c r="Q482" s="1" t="s">
        <v>22</v>
      </c>
      <c r="R482" s="1" t="s">
        <v>0</v>
      </c>
    </row>
    <row r="483" spans="1:18">
      <c r="A483" s="8"/>
      <c r="B483" s="8"/>
      <c r="C483" s="8"/>
      <c r="D483" s="8" t="s">
        <v>973</v>
      </c>
      <c r="E483" s="1" t="s">
        <v>785</v>
      </c>
      <c r="F483" s="1" t="s">
        <v>974</v>
      </c>
      <c r="G483" s="1" t="s">
        <v>25</v>
      </c>
      <c r="H483" s="1" t="s">
        <v>18</v>
      </c>
      <c r="I483" s="1" t="s">
        <v>19</v>
      </c>
      <c r="J483" s="1" t="s">
        <v>26</v>
      </c>
      <c r="K483" s="1" t="s">
        <v>905</v>
      </c>
      <c r="L483" s="1" t="s">
        <v>21</v>
      </c>
      <c r="M483" s="1" t="s">
        <v>33</v>
      </c>
      <c r="N483" s="1" t="s">
        <v>975</v>
      </c>
      <c r="O483" s="1" t="s">
        <v>21</v>
      </c>
      <c r="P483" s="1" t="s">
        <v>429</v>
      </c>
      <c r="Q483" s="1" t="s">
        <v>22</v>
      </c>
      <c r="R483" s="1" t="s">
        <v>0</v>
      </c>
    </row>
    <row r="484" spans="1:18">
      <c r="A484" s="8"/>
      <c r="B484" s="8"/>
      <c r="C484" s="8"/>
      <c r="D484" s="8"/>
    </row>
    <row r="485" spans="1:18">
      <c r="A485" s="8"/>
      <c r="B485" s="8"/>
      <c r="C485" s="8"/>
      <c r="D485" s="8" t="s">
        <v>4</v>
      </c>
      <c r="E485" s="1" t="s">
        <v>5</v>
      </c>
      <c r="F485" s="1" t="s">
        <v>6</v>
      </c>
      <c r="G485" s="1" t="s">
        <v>7</v>
      </c>
      <c r="H485" s="1" t="s">
        <v>8</v>
      </c>
      <c r="I485" s="1" t="s">
        <v>9</v>
      </c>
      <c r="J485" s="1" t="s">
        <v>10</v>
      </c>
      <c r="K485" s="1" t="s">
        <v>11</v>
      </c>
      <c r="L485" s="1" t="s">
        <v>12</v>
      </c>
      <c r="M485" s="1" t="s">
        <v>13</v>
      </c>
      <c r="N485" s="1" t="s">
        <v>14</v>
      </c>
      <c r="O485" s="1" t="s">
        <v>12</v>
      </c>
      <c r="P485" s="1" t="s">
        <v>15</v>
      </c>
      <c r="Q485" s="1" t="s">
        <v>16</v>
      </c>
      <c r="R485" s="1" t="s">
        <v>17</v>
      </c>
    </row>
    <row r="486" spans="1:18">
      <c r="A486" s="8"/>
      <c r="B486" s="8"/>
      <c r="C486" s="8"/>
      <c r="D486" s="8" t="s">
        <v>979</v>
      </c>
      <c r="E486" s="1" t="s">
        <v>714</v>
      </c>
      <c r="F486" s="1" t="s">
        <v>980</v>
      </c>
      <c r="G486" s="1" t="s">
        <v>76</v>
      </c>
      <c r="H486" s="1" t="s">
        <v>18</v>
      </c>
      <c r="I486" s="1" t="s">
        <v>19</v>
      </c>
      <c r="J486" s="1" t="s">
        <v>20</v>
      </c>
      <c r="K486" s="1" t="s">
        <v>981</v>
      </c>
      <c r="L486" s="1" t="s">
        <v>21</v>
      </c>
      <c r="M486" s="1" t="s">
        <v>285</v>
      </c>
      <c r="N486" s="1" t="s">
        <v>982</v>
      </c>
      <c r="O486" s="1" t="s">
        <v>21</v>
      </c>
      <c r="P486" s="1" t="s">
        <v>495</v>
      </c>
      <c r="Q486" s="1" t="s">
        <v>22</v>
      </c>
      <c r="R486" s="1" t="s">
        <v>0</v>
      </c>
    </row>
    <row r="487" spans="1:18">
      <c r="A487" s="8"/>
      <c r="B487" s="8"/>
      <c r="C487" s="8"/>
      <c r="D487" s="8" t="s">
        <v>983</v>
      </c>
      <c r="E487" s="1" t="s">
        <v>340</v>
      </c>
      <c r="F487" s="1" t="s">
        <v>984</v>
      </c>
      <c r="G487" s="1" t="s">
        <v>76</v>
      </c>
      <c r="H487" s="1" t="s">
        <v>18</v>
      </c>
      <c r="I487" s="1" t="s">
        <v>19</v>
      </c>
      <c r="J487" s="1" t="s">
        <v>20</v>
      </c>
      <c r="K487" s="1" t="s">
        <v>930</v>
      </c>
      <c r="L487" s="1" t="s">
        <v>21</v>
      </c>
      <c r="M487" s="1" t="s">
        <v>285</v>
      </c>
      <c r="N487" s="1" t="s">
        <v>985</v>
      </c>
      <c r="O487" s="1" t="s">
        <v>21</v>
      </c>
      <c r="P487" s="1" t="s">
        <v>495</v>
      </c>
      <c r="Q487" s="1" t="s">
        <v>22</v>
      </c>
      <c r="R487" s="1" t="s">
        <v>0</v>
      </c>
    </row>
    <row r="488" spans="1:18">
      <c r="A488" s="8"/>
      <c r="B488" s="8"/>
      <c r="C488" s="8"/>
      <c r="D488" s="8" t="s">
        <v>978</v>
      </c>
      <c r="E488" s="1" t="s">
        <v>986</v>
      </c>
      <c r="F488" s="1" t="s">
        <v>987</v>
      </c>
      <c r="G488" s="1" t="s">
        <v>76</v>
      </c>
      <c r="H488" s="1" t="s">
        <v>18</v>
      </c>
      <c r="I488" s="1" t="s">
        <v>19</v>
      </c>
      <c r="J488" s="1" t="s">
        <v>20</v>
      </c>
      <c r="K488" s="1" t="s">
        <v>935</v>
      </c>
      <c r="L488" s="1" t="s">
        <v>21</v>
      </c>
      <c r="M488" s="1" t="s">
        <v>285</v>
      </c>
      <c r="N488" s="1" t="s">
        <v>988</v>
      </c>
      <c r="O488" s="1" t="s">
        <v>21</v>
      </c>
      <c r="P488" s="1" t="s">
        <v>495</v>
      </c>
      <c r="Q488" s="1" t="s">
        <v>22</v>
      </c>
      <c r="R488" s="1" t="s">
        <v>0</v>
      </c>
    </row>
    <row r="489" spans="1:18">
      <c r="A489" s="8"/>
      <c r="B489" s="8"/>
      <c r="C489" s="8"/>
      <c r="D489" s="8" t="s">
        <v>989</v>
      </c>
      <c r="E489" s="1" t="s">
        <v>510</v>
      </c>
      <c r="F489" s="1" t="s">
        <v>990</v>
      </c>
      <c r="G489" s="1" t="s">
        <v>76</v>
      </c>
      <c r="H489" s="1" t="s">
        <v>18</v>
      </c>
      <c r="I489" s="1" t="s">
        <v>19</v>
      </c>
      <c r="J489" s="1" t="s">
        <v>20</v>
      </c>
      <c r="K489" s="1" t="s">
        <v>939</v>
      </c>
      <c r="L489" s="1" t="s">
        <v>21</v>
      </c>
      <c r="M489" s="1" t="s">
        <v>285</v>
      </c>
      <c r="N489" s="1" t="s">
        <v>991</v>
      </c>
      <c r="O489" s="1" t="s">
        <v>21</v>
      </c>
      <c r="P489" s="1" t="s">
        <v>495</v>
      </c>
      <c r="Q489" s="1" t="s">
        <v>22</v>
      </c>
      <c r="R489" s="1" t="s">
        <v>0</v>
      </c>
    </row>
    <row r="490" spans="1:18">
      <c r="A490" s="8"/>
      <c r="B490" s="8"/>
      <c r="C490" s="8"/>
      <c r="D490" s="8"/>
    </row>
    <row r="491" spans="1:18">
      <c r="A491" s="8"/>
      <c r="B491" s="8"/>
      <c r="C491" s="8"/>
      <c r="D491" s="8" t="s">
        <v>4</v>
      </c>
      <c r="E491" s="1" t="s">
        <v>5</v>
      </c>
      <c r="F491" s="1" t="s">
        <v>6</v>
      </c>
      <c r="G491" s="1" t="s">
        <v>7</v>
      </c>
      <c r="H491" s="1" t="s">
        <v>8</v>
      </c>
      <c r="I491" s="1" t="s">
        <v>9</v>
      </c>
      <c r="J491" s="1" t="s">
        <v>10</v>
      </c>
      <c r="K491" s="1" t="s">
        <v>11</v>
      </c>
      <c r="L491" s="1" t="s">
        <v>12</v>
      </c>
      <c r="M491" s="1" t="s">
        <v>13</v>
      </c>
      <c r="N491" s="1" t="s">
        <v>14</v>
      </c>
      <c r="O491" s="1" t="s">
        <v>12</v>
      </c>
      <c r="P491" s="1" t="s">
        <v>15</v>
      </c>
      <c r="Q491" s="1" t="s">
        <v>16</v>
      </c>
      <c r="R491" s="1" t="s">
        <v>17</v>
      </c>
    </row>
    <row r="492" spans="1:18">
      <c r="A492" s="8"/>
      <c r="B492" s="8"/>
      <c r="C492" s="8"/>
      <c r="D492" s="8" t="s">
        <v>992</v>
      </c>
      <c r="E492" s="1" t="s">
        <v>642</v>
      </c>
      <c r="F492" s="1" t="s">
        <v>993</v>
      </c>
      <c r="G492" s="1" t="s">
        <v>446</v>
      </c>
      <c r="H492" s="1" t="s">
        <v>18</v>
      </c>
      <c r="I492" s="1" t="s">
        <v>19</v>
      </c>
      <c r="J492" s="1" t="s">
        <v>20</v>
      </c>
      <c r="K492" s="1" t="s">
        <v>994</v>
      </c>
      <c r="L492" s="1" t="s">
        <v>21</v>
      </c>
      <c r="M492" s="1" t="s">
        <v>285</v>
      </c>
      <c r="N492" s="1" t="s">
        <v>995</v>
      </c>
      <c r="O492" s="1" t="s">
        <v>21</v>
      </c>
      <c r="P492" s="1" t="s">
        <v>351</v>
      </c>
      <c r="Q492" s="1" t="s">
        <v>21</v>
      </c>
      <c r="R492" s="1" t="s">
        <v>0</v>
      </c>
    </row>
    <row r="493" spans="1:18">
      <c r="A493" s="8"/>
      <c r="B493" s="8"/>
      <c r="C493" s="8"/>
      <c r="D493" s="8" t="s">
        <v>996</v>
      </c>
      <c r="E493" s="1" t="s">
        <v>806</v>
      </c>
      <c r="F493" s="1" t="s">
        <v>997</v>
      </c>
      <c r="G493" s="1" t="s">
        <v>446</v>
      </c>
      <c r="H493" s="1" t="s">
        <v>18</v>
      </c>
      <c r="I493" s="1" t="s">
        <v>19</v>
      </c>
      <c r="J493" s="1" t="s">
        <v>20</v>
      </c>
      <c r="K493" s="1" t="s">
        <v>998</v>
      </c>
      <c r="L493" s="1" t="s">
        <v>21</v>
      </c>
      <c r="M493" s="1" t="s">
        <v>285</v>
      </c>
      <c r="N493" s="1" t="s">
        <v>999</v>
      </c>
      <c r="O493" s="1" t="s">
        <v>21</v>
      </c>
      <c r="P493" s="1" t="s">
        <v>351</v>
      </c>
      <c r="Q493" s="1" t="s">
        <v>21</v>
      </c>
      <c r="R493" s="1" t="s">
        <v>0</v>
      </c>
    </row>
    <row r="494" spans="1:18">
      <c r="A494" s="8"/>
      <c r="B494" s="8"/>
      <c r="C494" s="8"/>
      <c r="D494" s="8" t="s">
        <v>1000</v>
      </c>
      <c r="E494" s="1" t="s">
        <v>436</v>
      </c>
      <c r="F494" s="1" t="s">
        <v>984</v>
      </c>
      <c r="G494" s="1" t="s">
        <v>446</v>
      </c>
      <c r="H494" s="1" t="s">
        <v>18</v>
      </c>
      <c r="I494" s="1" t="s">
        <v>19</v>
      </c>
      <c r="J494" s="1" t="s">
        <v>20</v>
      </c>
      <c r="K494" s="1" t="s">
        <v>1001</v>
      </c>
      <c r="L494" s="1" t="s">
        <v>21</v>
      </c>
      <c r="M494" s="1" t="s">
        <v>285</v>
      </c>
      <c r="N494" s="1" t="s">
        <v>1002</v>
      </c>
      <c r="O494" s="1" t="s">
        <v>21</v>
      </c>
      <c r="P494" s="1" t="s">
        <v>351</v>
      </c>
      <c r="Q494" s="1" t="s">
        <v>21</v>
      </c>
      <c r="R494" s="1" t="s">
        <v>0</v>
      </c>
    </row>
    <row r="495" spans="1:18">
      <c r="A495" s="8"/>
      <c r="B495" s="8"/>
      <c r="C495" s="8"/>
      <c r="D495" s="8" t="s">
        <v>1003</v>
      </c>
      <c r="E495" s="1" t="s">
        <v>343</v>
      </c>
      <c r="F495" s="1" t="s">
        <v>1004</v>
      </c>
      <c r="G495" s="1" t="s">
        <v>446</v>
      </c>
      <c r="H495" s="1" t="s">
        <v>18</v>
      </c>
      <c r="I495" s="1" t="s">
        <v>19</v>
      </c>
      <c r="J495" s="1" t="s">
        <v>20</v>
      </c>
      <c r="K495" s="1" t="s">
        <v>1005</v>
      </c>
      <c r="L495" s="1" t="s">
        <v>21</v>
      </c>
      <c r="M495" s="1" t="s">
        <v>285</v>
      </c>
      <c r="N495" s="1" t="s">
        <v>1006</v>
      </c>
      <c r="O495" s="1" t="s">
        <v>21</v>
      </c>
      <c r="P495" s="1" t="s">
        <v>351</v>
      </c>
      <c r="Q495" s="1" t="s">
        <v>21</v>
      </c>
      <c r="R495" s="1" t="s">
        <v>0</v>
      </c>
    </row>
    <row r="496" spans="1:18">
      <c r="A496" s="8"/>
      <c r="B496" s="8"/>
      <c r="C496" s="8"/>
      <c r="D496" s="8" t="s">
        <v>1007</v>
      </c>
      <c r="E496" s="1" t="s">
        <v>717</v>
      </c>
      <c r="F496" s="1" t="s">
        <v>1008</v>
      </c>
      <c r="G496" s="1" t="s">
        <v>446</v>
      </c>
      <c r="H496" s="1" t="s">
        <v>18</v>
      </c>
      <c r="I496" s="1" t="s">
        <v>19</v>
      </c>
      <c r="J496" s="1" t="s">
        <v>20</v>
      </c>
      <c r="K496" s="1" t="s">
        <v>1009</v>
      </c>
      <c r="L496" s="1" t="s">
        <v>21</v>
      </c>
      <c r="M496" s="1" t="s">
        <v>285</v>
      </c>
      <c r="N496" s="1" t="s">
        <v>1010</v>
      </c>
      <c r="O496" s="1" t="s">
        <v>21</v>
      </c>
      <c r="P496" s="1" t="s">
        <v>351</v>
      </c>
      <c r="Q496" s="1" t="s">
        <v>21</v>
      </c>
      <c r="R496" s="1" t="s">
        <v>0</v>
      </c>
    </row>
    <row r="497" spans="1:18">
      <c r="A497" s="8"/>
      <c r="B497" s="8"/>
      <c r="C497" s="8"/>
      <c r="D497" s="8"/>
    </row>
    <row r="498" spans="1:18">
      <c r="A498" s="8"/>
      <c r="B498" s="8"/>
      <c r="C498" s="8"/>
      <c r="D498" s="8" t="s">
        <v>4</v>
      </c>
      <c r="E498" s="1" t="s">
        <v>5</v>
      </c>
      <c r="F498" s="1" t="s">
        <v>6</v>
      </c>
      <c r="G498" s="1" t="s">
        <v>7</v>
      </c>
      <c r="H498" s="1" t="s">
        <v>8</v>
      </c>
      <c r="I498" s="1" t="s">
        <v>9</v>
      </c>
      <c r="J498" s="1" t="s">
        <v>10</v>
      </c>
      <c r="K498" s="1" t="s">
        <v>11</v>
      </c>
      <c r="L498" s="1" t="s">
        <v>12</v>
      </c>
      <c r="M498" s="1" t="s">
        <v>13</v>
      </c>
      <c r="N498" s="1" t="s">
        <v>14</v>
      </c>
      <c r="O498" s="1" t="s">
        <v>12</v>
      </c>
      <c r="P498" s="1" t="s">
        <v>15</v>
      </c>
      <c r="Q498" s="1" t="s">
        <v>16</v>
      </c>
      <c r="R498" s="1" t="s">
        <v>17</v>
      </c>
    </row>
    <row r="499" spans="1:18">
      <c r="A499" s="8"/>
      <c r="B499" s="8"/>
      <c r="C499" s="8"/>
      <c r="D499" s="8" t="s">
        <v>1011</v>
      </c>
      <c r="E499" s="1" t="s">
        <v>126</v>
      </c>
      <c r="F499" s="1" t="s">
        <v>1012</v>
      </c>
      <c r="G499" s="1" t="s">
        <v>140</v>
      </c>
      <c r="H499" s="1" t="s">
        <v>18</v>
      </c>
      <c r="I499" s="1" t="s">
        <v>19</v>
      </c>
      <c r="J499" s="1" t="s">
        <v>20</v>
      </c>
      <c r="K499" s="1" t="s">
        <v>955</v>
      </c>
      <c r="L499" s="1" t="s">
        <v>21</v>
      </c>
      <c r="M499" s="1" t="s">
        <v>469</v>
      </c>
      <c r="N499" s="1" t="s">
        <v>975</v>
      </c>
      <c r="O499" s="1" t="s">
        <v>21</v>
      </c>
      <c r="P499" s="1" t="s">
        <v>351</v>
      </c>
      <c r="Q499" s="1" t="s">
        <v>22</v>
      </c>
      <c r="R499" s="1" t="s">
        <v>0</v>
      </c>
    </row>
    <row r="500" spans="1:18">
      <c r="A500" s="8"/>
      <c r="B500" s="8"/>
      <c r="C500" s="8"/>
      <c r="D500" s="8" t="s">
        <v>1013</v>
      </c>
      <c r="E500" s="1" t="s">
        <v>130</v>
      </c>
      <c r="F500" s="1" t="s">
        <v>1014</v>
      </c>
      <c r="G500" s="1" t="s">
        <v>140</v>
      </c>
      <c r="H500" s="1" t="s">
        <v>18</v>
      </c>
      <c r="I500" s="1" t="s">
        <v>19</v>
      </c>
      <c r="J500" s="1" t="s">
        <v>20</v>
      </c>
      <c r="K500" s="1" t="s">
        <v>958</v>
      </c>
      <c r="L500" s="1" t="s">
        <v>21</v>
      </c>
      <c r="M500" s="1" t="s">
        <v>469</v>
      </c>
      <c r="N500" s="1" t="s">
        <v>1015</v>
      </c>
      <c r="O500" s="1" t="s">
        <v>21</v>
      </c>
      <c r="P500" s="1" t="s">
        <v>351</v>
      </c>
      <c r="Q500" s="1" t="s">
        <v>22</v>
      </c>
      <c r="R500" s="1" t="s">
        <v>0</v>
      </c>
    </row>
    <row r="501" spans="1:18">
      <c r="A501" s="8"/>
      <c r="B501" s="8"/>
      <c r="C501" s="8"/>
      <c r="D501" s="8" t="s">
        <v>1016</v>
      </c>
      <c r="E501" s="1" t="s">
        <v>130</v>
      </c>
      <c r="F501" s="1" t="s">
        <v>1017</v>
      </c>
      <c r="G501" s="1" t="s">
        <v>140</v>
      </c>
      <c r="H501" s="1" t="s">
        <v>18</v>
      </c>
      <c r="I501" s="1" t="s">
        <v>19</v>
      </c>
      <c r="J501" s="1" t="s">
        <v>20</v>
      </c>
      <c r="K501" s="1" t="s">
        <v>961</v>
      </c>
      <c r="L501" s="1" t="s">
        <v>21</v>
      </c>
      <c r="M501" s="1" t="s">
        <v>469</v>
      </c>
      <c r="N501" s="1" t="s">
        <v>1018</v>
      </c>
      <c r="O501" s="1" t="s">
        <v>21</v>
      </c>
      <c r="P501" s="1" t="s">
        <v>351</v>
      </c>
      <c r="Q501" s="1" t="s">
        <v>22</v>
      </c>
      <c r="R501" s="1" t="s">
        <v>0</v>
      </c>
    </row>
    <row r="502" spans="1:18">
      <c r="A502" s="8"/>
      <c r="B502" s="8"/>
      <c r="C502" s="8"/>
      <c r="D502" s="8" t="s">
        <v>1019</v>
      </c>
      <c r="E502" s="1" t="s">
        <v>538</v>
      </c>
      <c r="F502" s="1" t="s">
        <v>1020</v>
      </c>
      <c r="G502" s="1" t="s">
        <v>140</v>
      </c>
      <c r="H502" s="1" t="s">
        <v>18</v>
      </c>
      <c r="I502" s="1" t="s">
        <v>19</v>
      </c>
      <c r="J502" s="1" t="s">
        <v>20</v>
      </c>
      <c r="K502" s="1" t="s">
        <v>964</v>
      </c>
      <c r="L502" s="1" t="s">
        <v>21</v>
      </c>
      <c r="M502" s="1" t="s">
        <v>469</v>
      </c>
      <c r="N502" s="1" t="s">
        <v>1021</v>
      </c>
      <c r="O502" s="1" t="s">
        <v>21</v>
      </c>
      <c r="P502" s="1" t="s">
        <v>351</v>
      </c>
      <c r="Q502" s="1" t="s">
        <v>22</v>
      </c>
      <c r="R502" s="1" t="s">
        <v>0</v>
      </c>
    </row>
    <row r="503" spans="1:18">
      <c r="A503" s="8"/>
      <c r="B503" s="8"/>
      <c r="C503" s="8"/>
      <c r="D503" s="8" t="s">
        <v>1022</v>
      </c>
      <c r="E503" s="1" t="s">
        <v>543</v>
      </c>
      <c r="F503" s="1" t="s">
        <v>1023</v>
      </c>
      <c r="G503" s="1" t="s">
        <v>140</v>
      </c>
      <c r="H503" s="1" t="s">
        <v>18</v>
      </c>
      <c r="I503" s="1" t="s">
        <v>19</v>
      </c>
      <c r="J503" s="1" t="s">
        <v>20</v>
      </c>
      <c r="K503" s="1" t="s">
        <v>1024</v>
      </c>
      <c r="L503" s="1" t="s">
        <v>21</v>
      </c>
      <c r="M503" s="1" t="s">
        <v>469</v>
      </c>
      <c r="N503" s="1" t="s">
        <v>1025</v>
      </c>
      <c r="O503" s="1" t="s">
        <v>21</v>
      </c>
      <c r="P503" s="1" t="s">
        <v>351</v>
      </c>
      <c r="Q503" s="1" t="s">
        <v>22</v>
      </c>
      <c r="R503" s="1" t="s">
        <v>0</v>
      </c>
    </row>
    <row r="504" spans="1:18">
      <c r="A504" s="8"/>
      <c r="B504" s="8"/>
      <c r="C504" s="8"/>
      <c r="D504" s="8"/>
    </row>
    <row r="505" spans="1:18">
      <c r="A505" s="8"/>
      <c r="B505" s="8"/>
      <c r="C505" s="8"/>
      <c r="D505" s="8" t="s">
        <v>4</v>
      </c>
      <c r="E505" s="1" t="s">
        <v>5</v>
      </c>
      <c r="F505" s="1" t="s">
        <v>6</v>
      </c>
      <c r="G505" s="1" t="s">
        <v>7</v>
      </c>
      <c r="H505" s="1" t="s">
        <v>8</v>
      </c>
      <c r="I505" s="1" t="s">
        <v>9</v>
      </c>
      <c r="J505" s="1" t="s">
        <v>10</v>
      </c>
      <c r="K505" s="1" t="s">
        <v>11</v>
      </c>
      <c r="L505" s="1" t="s">
        <v>12</v>
      </c>
      <c r="M505" s="1" t="s">
        <v>13</v>
      </c>
      <c r="N505" s="1" t="s">
        <v>14</v>
      </c>
      <c r="O505" s="1" t="s">
        <v>12</v>
      </c>
      <c r="P505" s="1" t="s">
        <v>15</v>
      </c>
      <c r="Q505" s="1" t="s">
        <v>16</v>
      </c>
      <c r="R505" s="1" t="s">
        <v>17</v>
      </c>
    </row>
    <row r="506" spans="1:18">
      <c r="A506" s="8"/>
      <c r="B506" s="8"/>
      <c r="C506" s="8"/>
      <c r="D506" s="8" t="s">
        <v>1026</v>
      </c>
      <c r="E506" s="1" t="s">
        <v>776</v>
      </c>
      <c r="F506" s="1" t="s">
        <v>1027</v>
      </c>
      <c r="G506" s="1" t="s">
        <v>25</v>
      </c>
      <c r="H506" s="1" t="s">
        <v>18</v>
      </c>
      <c r="I506" s="1" t="s">
        <v>19</v>
      </c>
      <c r="J506" s="1" t="s">
        <v>26</v>
      </c>
      <c r="K506" s="1" t="s">
        <v>955</v>
      </c>
      <c r="L506" s="1" t="s">
        <v>21</v>
      </c>
      <c r="M506" s="1" t="s">
        <v>157</v>
      </c>
      <c r="N506" s="1" t="s">
        <v>1028</v>
      </c>
      <c r="O506" s="1" t="s">
        <v>21</v>
      </c>
      <c r="P506" s="1" t="s">
        <v>834</v>
      </c>
      <c r="Q506" s="1" t="s">
        <v>22</v>
      </c>
      <c r="R506" s="1" t="s">
        <v>0</v>
      </c>
    </row>
    <row r="507" spans="1:18">
      <c r="A507" s="8"/>
      <c r="B507" s="8"/>
      <c r="C507" s="8"/>
      <c r="D507" s="8" t="s">
        <v>1029</v>
      </c>
      <c r="E507" s="1" t="s">
        <v>164</v>
      </c>
      <c r="F507" s="1" t="s">
        <v>1030</v>
      </c>
      <c r="G507" s="1" t="s">
        <v>25</v>
      </c>
      <c r="H507" s="1" t="s">
        <v>18</v>
      </c>
      <c r="I507" s="1" t="s">
        <v>19</v>
      </c>
      <c r="J507" s="1" t="s">
        <v>26</v>
      </c>
      <c r="K507" s="1" t="s">
        <v>961</v>
      </c>
      <c r="L507" s="1" t="s">
        <v>21</v>
      </c>
      <c r="M507" s="1" t="s">
        <v>157</v>
      </c>
      <c r="N507" s="1" t="s">
        <v>1031</v>
      </c>
      <c r="O507" s="1" t="s">
        <v>21</v>
      </c>
      <c r="P507" s="1" t="s">
        <v>834</v>
      </c>
      <c r="Q507" s="1" t="s">
        <v>22</v>
      </c>
      <c r="R507" s="1" t="s">
        <v>0</v>
      </c>
    </row>
    <row r="508" spans="1:18">
      <c r="A508" s="8"/>
      <c r="B508" s="8"/>
      <c r="C508" s="8"/>
      <c r="D508" s="8" t="s">
        <v>1032</v>
      </c>
      <c r="E508" s="1" t="s">
        <v>707</v>
      </c>
      <c r="F508" s="1" t="s">
        <v>1033</v>
      </c>
      <c r="G508" s="1" t="s">
        <v>25</v>
      </c>
      <c r="H508" s="1" t="s">
        <v>18</v>
      </c>
      <c r="I508" s="1" t="s">
        <v>19</v>
      </c>
      <c r="J508" s="1" t="s">
        <v>26</v>
      </c>
      <c r="K508" s="1" t="s">
        <v>964</v>
      </c>
      <c r="L508" s="1" t="s">
        <v>21</v>
      </c>
      <c r="M508" s="1" t="s">
        <v>157</v>
      </c>
      <c r="N508" s="1" t="s">
        <v>1034</v>
      </c>
      <c r="O508" s="1" t="s">
        <v>21</v>
      </c>
      <c r="P508" s="1" t="s">
        <v>834</v>
      </c>
      <c r="Q508" s="1" t="s">
        <v>22</v>
      </c>
      <c r="R508" s="1" t="s">
        <v>0</v>
      </c>
    </row>
    <row r="509" spans="1:18">
      <c r="A509" s="8"/>
      <c r="B509" s="8"/>
      <c r="C509" s="8"/>
      <c r="D509" s="8" t="s">
        <v>1035</v>
      </c>
      <c r="E509" s="1" t="s">
        <v>161</v>
      </c>
      <c r="F509" s="1" t="s">
        <v>1036</v>
      </c>
      <c r="G509" s="1" t="s">
        <v>25</v>
      </c>
      <c r="H509" s="1" t="s">
        <v>18</v>
      </c>
      <c r="I509" s="1" t="s">
        <v>19</v>
      </c>
      <c r="J509" s="1" t="s">
        <v>26</v>
      </c>
      <c r="K509" s="1" t="s">
        <v>1024</v>
      </c>
      <c r="L509" s="1" t="s">
        <v>21</v>
      </c>
      <c r="M509" s="1" t="s">
        <v>157</v>
      </c>
      <c r="N509" s="1" t="s">
        <v>1037</v>
      </c>
      <c r="O509" s="1" t="s">
        <v>21</v>
      </c>
      <c r="P509" s="1" t="s">
        <v>378</v>
      </c>
      <c r="Q509" s="1" t="s">
        <v>22</v>
      </c>
      <c r="R509" s="1" t="s">
        <v>0</v>
      </c>
    </row>
    <row r="510" spans="1:18">
      <c r="A510" s="8"/>
      <c r="B510" s="8"/>
      <c r="C510" s="8"/>
      <c r="D510" s="8"/>
    </row>
    <row r="511" spans="1:18">
      <c r="A511" s="8"/>
      <c r="B511" s="8"/>
      <c r="C511" s="8"/>
      <c r="D511" s="8" t="s">
        <v>4</v>
      </c>
      <c r="E511" s="1" t="s">
        <v>5</v>
      </c>
      <c r="F511" s="1" t="s">
        <v>6</v>
      </c>
      <c r="G511" s="1" t="s">
        <v>7</v>
      </c>
      <c r="H511" s="1" t="s">
        <v>8</v>
      </c>
      <c r="I511" s="1" t="s">
        <v>9</v>
      </c>
      <c r="J511" s="1" t="s">
        <v>10</v>
      </c>
      <c r="K511" s="1" t="s">
        <v>11</v>
      </c>
      <c r="L511" s="1" t="s">
        <v>12</v>
      </c>
      <c r="M511" s="1" t="s">
        <v>13</v>
      </c>
      <c r="N511" s="1" t="s">
        <v>14</v>
      </c>
      <c r="O511" s="1" t="s">
        <v>12</v>
      </c>
      <c r="P511" s="1" t="s">
        <v>15</v>
      </c>
      <c r="Q511" s="1" t="s">
        <v>16</v>
      </c>
      <c r="R511" s="1" t="s">
        <v>17</v>
      </c>
    </row>
    <row r="512" spans="1:18">
      <c r="A512" s="8"/>
      <c r="B512" s="8"/>
      <c r="C512" s="8"/>
      <c r="D512" s="8" t="s">
        <v>1038</v>
      </c>
      <c r="E512" s="1" t="s">
        <v>932</v>
      </c>
      <c r="F512" s="1" t="s">
        <v>1039</v>
      </c>
      <c r="G512" s="1" t="s">
        <v>76</v>
      </c>
      <c r="H512" s="1" t="s">
        <v>18</v>
      </c>
      <c r="I512" s="1" t="s">
        <v>19</v>
      </c>
      <c r="J512" s="1" t="s">
        <v>20</v>
      </c>
      <c r="K512" s="1" t="s">
        <v>1040</v>
      </c>
      <c r="L512" s="1" t="s">
        <v>21</v>
      </c>
      <c r="M512" s="1" t="s">
        <v>285</v>
      </c>
      <c r="N512" s="1" t="s">
        <v>1041</v>
      </c>
      <c r="O512" s="1" t="s">
        <v>21</v>
      </c>
      <c r="P512" s="1" t="s">
        <v>495</v>
      </c>
      <c r="Q512" s="1" t="s">
        <v>22</v>
      </c>
      <c r="R512" s="1" t="s">
        <v>0</v>
      </c>
    </row>
    <row r="513" spans="1:18">
      <c r="A513" s="8"/>
      <c r="B513" s="8"/>
      <c r="C513" s="8"/>
      <c r="D513" s="8" t="s">
        <v>1042</v>
      </c>
      <c r="E513" s="1" t="s">
        <v>593</v>
      </c>
      <c r="F513" s="1" t="s">
        <v>1043</v>
      </c>
      <c r="G513" s="1" t="s">
        <v>76</v>
      </c>
      <c r="H513" s="1" t="s">
        <v>18</v>
      </c>
      <c r="I513" s="1" t="s">
        <v>19</v>
      </c>
      <c r="J513" s="1" t="s">
        <v>20</v>
      </c>
      <c r="K513" s="1" t="s">
        <v>1044</v>
      </c>
      <c r="L513" s="1" t="s">
        <v>21</v>
      </c>
      <c r="M513" s="1" t="s">
        <v>285</v>
      </c>
      <c r="N513" s="1" t="s">
        <v>1045</v>
      </c>
      <c r="O513" s="1" t="s">
        <v>21</v>
      </c>
      <c r="P513" s="1" t="s">
        <v>495</v>
      </c>
      <c r="Q513" s="1" t="s">
        <v>22</v>
      </c>
      <c r="R513" s="1" t="s">
        <v>0</v>
      </c>
    </row>
    <row r="514" spans="1:18">
      <c r="A514" s="8"/>
      <c r="B514" s="8"/>
      <c r="C514" s="8"/>
      <c r="D514" s="8" t="s">
        <v>1046</v>
      </c>
      <c r="E514" s="1" t="s">
        <v>425</v>
      </c>
      <c r="F514" s="1" t="s">
        <v>1047</v>
      </c>
      <c r="G514" s="1" t="s">
        <v>76</v>
      </c>
      <c r="H514" s="1" t="s">
        <v>18</v>
      </c>
      <c r="I514" s="1" t="s">
        <v>19</v>
      </c>
      <c r="J514" s="1" t="s">
        <v>20</v>
      </c>
      <c r="K514" s="1" t="s">
        <v>1048</v>
      </c>
      <c r="L514" s="1" t="s">
        <v>21</v>
      </c>
      <c r="M514" s="1" t="s">
        <v>285</v>
      </c>
      <c r="N514" s="1" t="s">
        <v>1049</v>
      </c>
      <c r="O514" s="1" t="s">
        <v>21</v>
      </c>
      <c r="P514" s="1" t="s">
        <v>495</v>
      </c>
      <c r="Q514" s="1" t="s">
        <v>22</v>
      </c>
      <c r="R514" s="1" t="s">
        <v>0</v>
      </c>
    </row>
    <row r="515" spans="1:18">
      <c r="A515" s="8"/>
      <c r="B515" s="8"/>
      <c r="C515" s="8"/>
      <c r="D515" s="8" t="s">
        <v>1050</v>
      </c>
      <c r="E515" s="1" t="s">
        <v>714</v>
      </c>
      <c r="F515" s="1" t="s">
        <v>1051</v>
      </c>
      <c r="G515" s="1" t="s">
        <v>76</v>
      </c>
      <c r="H515" s="1" t="s">
        <v>18</v>
      </c>
      <c r="I515" s="1" t="s">
        <v>19</v>
      </c>
      <c r="J515" s="1" t="s">
        <v>20</v>
      </c>
      <c r="K515" s="1" t="s">
        <v>1052</v>
      </c>
      <c r="L515" s="1" t="s">
        <v>21</v>
      </c>
      <c r="M515" s="1" t="s">
        <v>285</v>
      </c>
      <c r="N515" s="1" t="s">
        <v>1053</v>
      </c>
      <c r="O515" s="1" t="s">
        <v>21</v>
      </c>
      <c r="P515" s="1" t="s">
        <v>495</v>
      </c>
      <c r="Q515" s="1" t="s">
        <v>22</v>
      </c>
      <c r="R515" s="1" t="s">
        <v>0</v>
      </c>
    </row>
    <row r="516" spans="1:18">
      <c r="A516" s="8"/>
      <c r="B516" s="8"/>
      <c r="C516" s="8"/>
      <c r="D516" s="8"/>
    </row>
    <row r="517" spans="1:18">
      <c r="A517" s="8"/>
      <c r="B517" s="8"/>
      <c r="C517" s="8"/>
      <c r="D517" s="8" t="s">
        <v>4</v>
      </c>
      <c r="E517" s="1" t="s">
        <v>5</v>
      </c>
      <c r="F517" s="1" t="s">
        <v>6</v>
      </c>
      <c r="G517" s="1" t="s">
        <v>7</v>
      </c>
      <c r="H517" s="1" t="s">
        <v>8</v>
      </c>
      <c r="I517" s="1" t="s">
        <v>9</v>
      </c>
      <c r="J517" s="1" t="s">
        <v>10</v>
      </c>
      <c r="K517" s="1" t="s">
        <v>11</v>
      </c>
      <c r="L517" s="1" t="s">
        <v>12</v>
      </c>
      <c r="M517" s="1" t="s">
        <v>13</v>
      </c>
      <c r="N517" s="1" t="s">
        <v>14</v>
      </c>
      <c r="O517" s="1" t="s">
        <v>12</v>
      </c>
      <c r="P517" s="1" t="s">
        <v>15</v>
      </c>
      <c r="Q517" s="1" t="s">
        <v>16</v>
      </c>
      <c r="R517" s="1" t="s">
        <v>17</v>
      </c>
    </row>
    <row r="518" spans="1:18">
      <c r="A518" s="8"/>
      <c r="B518" s="8"/>
      <c r="C518" s="8"/>
      <c r="D518" s="8" t="s">
        <v>1054</v>
      </c>
      <c r="E518" s="1" t="s">
        <v>800</v>
      </c>
      <c r="F518" s="1" t="s">
        <v>1055</v>
      </c>
      <c r="G518" s="1" t="s">
        <v>446</v>
      </c>
      <c r="H518" s="1" t="s">
        <v>18</v>
      </c>
      <c r="I518" s="1" t="s">
        <v>19</v>
      </c>
      <c r="J518" s="1" t="s">
        <v>20</v>
      </c>
      <c r="K518" s="1" t="s">
        <v>1056</v>
      </c>
      <c r="L518" s="1" t="s">
        <v>21</v>
      </c>
      <c r="M518" s="1" t="s">
        <v>285</v>
      </c>
      <c r="N518" s="1" t="s">
        <v>1057</v>
      </c>
      <c r="O518" s="1" t="s">
        <v>21</v>
      </c>
      <c r="P518" s="1" t="s">
        <v>351</v>
      </c>
      <c r="Q518" s="1" t="s">
        <v>21</v>
      </c>
      <c r="R518" s="1" t="s">
        <v>0</v>
      </c>
    </row>
    <row r="519" spans="1:18">
      <c r="A519" s="8"/>
      <c r="B519" s="8"/>
      <c r="C519" s="8"/>
      <c r="D519" s="8" t="s">
        <v>1058</v>
      </c>
      <c r="E519" s="1" t="s">
        <v>947</v>
      </c>
      <c r="F519" s="1" t="s">
        <v>1059</v>
      </c>
      <c r="G519" s="1" t="s">
        <v>446</v>
      </c>
      <c r="H519" s="1" t="s">
        <v>18</v>
      </c>
      <c r="I519" s="1" t="s">
        <v>19</v>
      </c>
      <c r="J519" s="1" t="s">
        <v>20</v>
      </c>
      <c r="K519" s="1" t="s">
        <v>1060</v>
      </c>
      <c r="L519" s="1" t="s">
        <v>21</v>
      </c>
      <c r="M519" s="1" t="s">
        <v>285</v>
      </c>
      <c r="N519" s="1" t="s">
        <v>1061</v>
      </c>
      <c r="O519" s="1" t="s">
        <v>21</v>
      </c>
      <c r="P519" s="1" t="s">
        <v>351</v>
      </c>
      <c r="Q519" s="1" t="s">
        <v>21</v>
      </c>
      <c r="R519" s="1" t="s">
        <v>0</v>
      </c>
    </row>
    <row r="520" spans="1:18">
      <c r="A520" s="8"/>
      <c r="B520" s="8"/>
      <c r="C520" s="8"/>
      <c r="D520" s="8" t="s">
        <v>1062</v>
      </c>
      <c r="E520" s="1" t="s">
        <v>642</v>
      </c>
      <c r="F520" s="1" t="s">
        <v>1063</v>
      </c>
      <c r="G520" s="1" t="s">
        <v>446</v>
      </c>
      <c r="H520" s="1" t="s">
        <v>18</v>
      </c>
      <c r="I520" s="1" t="s">
        <v>19</v>
      </c>
      <c r="J520" s="1" t="s">
        <v>20</v>
      </c>
      <c r="K520" s="1" t="s">
        <v>1064</v>
      </c>
      <c r="L520" s="1" t="s">
        <v>21</v>
      </c>
      <c r="M520" s="1" t="s">
        <v>285</v>
      </c>
      <c r="N520" s="1" t="s">
        <v>1065</v>
      </c>
      <c r="O520" s="1" t="s">
        <v>21</v>
      </c>
      <c r="P520" s="1" t="s">
        <v>351</v>
      </c>
      <c r="Q520" s="1" t="s">
        <v>21</v>
      </c>
      <c r="R520" s="1" t="s">
        <v>0</v>
      </c>
    </row>
    <row r="521" spans="1:18">
      <c r="A521" s="8"/>
      <c r="B521" s="8"/>
      <c r="C521" s="8"/>
      <c r="D521" s="8" t="s">
        <v>1066</v>
      </c>
      <c r="E521" s="1" t="s">
        <v>806</v>
      </c>
      <c r="F521" s="1" t="s">
        <v>1067</v>
      </c>
      <c r="G521" s="1" t="s">
        <v>446</v>
      </c>
      <c r="H521" s="1" t="s">
        <v>18</v>
      </c>
      <c r="I521" s="1" t="s">
        <v>19</v>
      </c>
      <c r="J521" s="1" t="s">
        <v>20</v>
      </c>
      <c r="K521" s="1" t="s">
        <v>1068</v>
      </c>
      <c r="L521" s="1" t="s">
        <v>21</v>
      </c>
      <c r="M521" s="1" t="s">
        <v>285</v>
      </c>
      <c r="N521" s="1" t="s">
        <v>1069</v>
      </c>
      <c r="O521" s="1" t="s">
        <v>21</v>
      </c>
      <c r="P521" s="1" t="s">
        <v>351</v>
      </c>
      <c r="Q521" s="1" t="s">
        <v>21</v>
      </c>
      <c r="R521" s="1" t="s">
        <v>0</v>
      </c>
    </row>
    <row r="522" spans="1:18">
      <c r="A522" s="8"/>
      <c r="B522" s="8"/>
      <c r="C522" s="8"/>
      <c r="D522" s="8"/>
    </row>
    <row r="523" spans="1:18">
      <c r="A523" s="8"/>
      <c r="B523" s="8"/>
      <c r="C523" s="8"/>
      <c r="D523" s="8" t="s">
        <v>4</v>
      </c>
      <c r="E523" s="1" t="s">
        <v>5</v>
      </c>
      <c r="F523" s="1" t="s">
        <v>6</v>
      </c>
      <c r="G523" s="1" t="s">
        <v>7</v>
      </c>
      <c r="H523" s="1" t="s">
        <v>8</v>
      </c>
      <c r="I523" s="1" t="s">
        <v>9</v>
      </c>
      <c r="J523" s="1" t="s">
        <v>10</v>
      </c>
      <c r="K523" s="1" t="s">
        <v>11</v>
      </c>
      <c r="L523" s="1" t="s">
        <v>12</v>
      </c>
      <c r="M523" s="1" t="s">
        <v>13</v>
      </c>
      <c r="N523" s="1" t="s">
        <v>14</v>
      </c>
      <c r="O523" s="1" t="s">
        <v>12</v>
      </c>
      <c r="P523" s="1" t="s">
        <v>15</v>
      </c>
      <c r="Q523" s="1" t="s">
        <v>16</v>
      </c>
      <c r="R523" s="1" t="s">
        <v>17</v>
      </c>
    </row>
    <row r="524" spans="1:18">
      <c r="A524" s="8"/>
      <c r="B524" s="8"/>
      <c r="C524" s="8"/>
      <c r="D524" s="8" t="s">
        <v>1070</v>
      </c>
      <c r="E524" s="1" t="s">
        <v>41</v>
      </c>
      <c r="F524" s="1" t="s">
        <v>1071</v>
      </c>
      <c r="G524" s="1" t="s">
        <v>140</v>
      </c>
      <c r="H524" s="1" t="s">
        <v>18</v>
      </c>
      <c r="I524" s="1" t="s">
        <v>19</v>
      </c>
      <c r="J524" s="1" t="s">
        <v>20</v>
      </c>
      <c r="K524" s="1" t="s">
        <v>1072</v>
      </c>
      <c r="L524" s="1" t="s">
        <v>21</v>
      </c>
      <c r="M524" s="1" t="s">
        <v>535</v>
      </c>
      <c r="N524" s="1" t="s">
        <v>1081</v>
      </c>
      <c r="O524" s="1" t="s">
        <v>21</v>
      </c>
      <c r="P524" s="1" t="s">
        <v>449</v>
      </c>
      <c r="Q524" s="1" t="s">
        <v>22</v>
      </c>
      <c r="R524" s="1" t="s">
        <v>0</v>
      </c>
    </row>
    <row r="525" spans="1:18">
      <c r="A525" s="8"/>
      <c r="B525" s="8"/>
      <c r="C525" s="8"/>
      <c r="D525" s="8" t="s">
        <v>1073</v>
      </c>
      <c r="E525" s="1" t="s">
        <v>466</v>
      </c>
      <c r="F525" s="1" t="s">
        <v>1088</v>
      </c>
      <c r="G525" s="1" t="s">
        <v>140</v>
      </c>
      <c r="H525" s="1" t="s">
        <v>18</v>
      </c>
      <c r="I525" s="1" t="s">
        <v>19</v>
      </c>
      <c r="J525" s="1" t="s">
        <v>20</v>
      </c>
      <c r="K525" s="1" t="s">
        <v>1074</v>
      </c>
      <c r="L525" s="1" t="s">
        <v>21</v>
      </c>
      <c r="M525" s="1" t="s">
        <v>535</v>
      </c>
      <c r="N525" s="1" t="s">
        <v>1089</v>
      </c>
      <c r="O525" s="1" t="s">
        <v>21</v>
      </c>
      <c r="P525" s="1" t="s">
        <v>449</v>
      </c>
      <c r="Q525" s="1" t="s">
        <v>22</v>
      </c>
      <c r="R525" s="1" t="s">
        <v>0</v>
      </c>
    </row>
    <row r="526" spans="1:18">
      <c r="A526" s="8"/>
      <c r="B526" s="8"/>
      <c r="C526" s="8"/>
      <c r="D526" s="8" t="s">
        <v>1075</v>
      </c>
      <c r="E526" s="1" t="s">
        <v>152</v>
      </c>
      <c r="F526" s="1" t="s">
        <v>1090</v>
      </c>
      <c r="G526" s="1" t="s">
        <v>140</v>
      </c>
      <c r="H526" s="1" t="s">
        <v>18</v>
      </c>
      <c r="I526" s="1" t="s">
        <v>19</v>
      </c>
      <c r="J526" s="1" t="s">
        <v>20</v>
      </c>
      <c r="K526" s="1" t="s">
        <v>1076</v>
      </c>
      <c r="L526" s="1" t="s">
        <v>21</v>
      </c>
      <c r="M526" s="1" t="s">
        <v>535</v>
      </c>
      <c r="N526" s="1" t="s">
        <v>1091</v>
      </c>
      <c r="O526" s="1" t="s">
        <v>21</v>
      </c>
      <c r="P526" s="1" t="s">
        <v>449</v>
      </c>
      <c r="Q526" s="1" t="s">
        <v>22</v>
      </c>
      <c r="R526" s="1" t="s">
        <v>0</v>
      </c>
    </row>
    <row r="527" spans="1:18">
      <c r="A527" s="8"/>
      <c r="B527" s="8"/>
      <c r="C527" s="8"/>
      <c r="D527" s="8" t="s">
        <v>1077</v>
      </c>
      <c r="E527" s="1" t="s">
        <v>126</v>
      </c>
      <c r="F527" s="1" t="s">
        <v>1092</v>
      </c>
      <c r="G527" s="1" t="s">
        <v>140</v>
      </c>
      <c r="H527" s="1" t="s">
        <v>18</v>
      </c>
      <c r="I527" s="1" t="s">
        <v>19</v>
      </c>
      <c r="J527" s="1" t="s">
        <v>20</v>
      </c>
      <c r="K527" s="1" t="s">
        <v>1078</v>
      </c>
      <c r="L527" s="1" t="s">
        <v>21</v>
      </c>
      <c r="M527" s="1" t="s">
        <v>535</v>
      </c>
      <c r="N527" s="1" t="s">
        <v>1093</v>
      </c>
      <c r="O527" s="1" t="s">
        <v>21</v>
      </c>
      <c r="P527" s="1" t="s">
        <v>449</v>
      </c>
      <c r="Q527" s="1" t="s">
        <v>22</v>
      </c>
      <c r="R527" s="1" t="s">
        <v>0</v>
      </c>
    </row>
    <row r="528" spans="1:18">
      <c r="A528" s="8"/>
      <c r="B528" s="8"/>
      <c r="C528" s="8"/>
      <c r="D528" s="8"/>
    </row>
    <row r="529" spans="1:18">
      <c r="A529" s="8"/>
      <c r="B529" s="8"/>
      <c r="C529" s="8"/>
      <c r="D529" s="8" t="s">
        <v>4</v>
      </c>
      <c r="E529" s="1" t="s">
        <v>5</v>
      </c>
      <c r="F529" s="1" t="s">
        <v>6</v>
      </c>
      <c r="G529" s="1" t="s">
        <v>7</v>
      </c>
      <c r="H529" s="1" t="s">
        <v>8</v>
      </c>
      <c r="I529" s="1" t="s">
        <v>9</v>
      </c>
      <c r="J529" s="1" t="s">
        <v>10</v>
      </c>
      <c r="K529" s="1" t="s">
        <v>11</v>
      </c>
      <c r="L529" s="1" t="s">
        <v>12</v>
      </c>
      <c r="M529" s="1" t="s">
        <v>13</v>
      </c>
      <c r="N529" s="1" t="s">
        <v>14</v>
      </c>
      <c r="O529" s="1" t="s">
        <v>12</v>
      </c>
      <c r="P529" s="1" t="s">
        <v>15</v>
      </c>
      <c r="Q529" s="1" t="s">
        <v>16</v>
      </c>
      <c r="R529" s="1" t="s">
        <v>17</v>
      </c>
    </row>
    <row r="530" spans="1:18">
      <c r="A530" s="8"/>
      <c r="B530" s="8"/>
      <c r="C530" s="8"/>
      <c r="D530" s="8" t="s">
        <v>1079</v>
      </c>
      <c r="E530" s="1" t="s">
        <v>969</v>
      </c>
      <c r="F530" s="1" t="s">
        <v>1027</v>
      </c>
      <c r="G530" s="1" t="s">
        <v>25</v>
      </c>
      <c r="H530" s="1" t="s">
        <v>18</v>
      </c>
      <c r="I530" s="1" t="s">
        <v>19</v>
      </c>
      <c r="J530" s="1" t="s">
        <v>26</v>
      </c>
      <c r="K530" s="1" t="s">
        <v>1072</v>
      </c>
      <c r="L530" s="1" t="s">
        <v>21</v>
      </c>
      <c r="M530" s="1" t="s">
        <v>157</v>
      </c>
      <c r="N530" s="1" t="s">
        <v>1068</v>
      </c>
      <c r="O530" s="1" t="s">
        <v>21</v>
      </c>
      <c r="P530" s="1" t="s">
        <v>391</v>
      </c>
      <c r="Q530" s="1" t="s">
        <v>22</v>
      </c>
      <c r="R530" s="1" t="s">
        <v>0</v>
      </c>
    </row>
    <row r="531" spans="1:18">
      <c r="A531" s="8"/>
      <c r="B531" s="8"/>
      <c r="C531" s="8"/>
      <c r="D531" s="8" t="s">
        <v>1080</v>
      </c>
      <c r="E531" s="1" t="s">
        <v>115</v>
      </c>
      <c r="F531" s="1" t="s">
        <v>839</v>
      </c>
      <c r="G531" s="1" t="s">
        <v>25</v>
      </c>
      <c r="H531" s="1" t="s">
        <v>18</v>
      </c>
      <c r="I531" s="1" t="s">
        <v>19</v>
      </c>
      <c r="J531" s="1" t="s">
        <v>26</v>
      </c>
      <c r="K531" s="1" t="s">
        <v>1074</v>
      </c>
      <c r="L531" s="1" t="s">
        <v>21</v>
      </c>
      <c r="M531" s="1" t="s">
        <v>157</v>
      </c>
      <c r="N531" s="1" t="s">
        <v>1081</v>
      </c>
      <c r="O531" s="1" t="s">
        <v>21</v>
      </c>
      <c r="P531" s="1" t="s">
        <v>378</v>
      </c>
      <c r="Q531" s="1" t="s">
        <v>22</v>
      </c>
      <c r="R531" s="1" t="s">
        <v>0</v>
      </c>
    </row>
    <row r="532" spans="1:18">
      <c r="A532" s="8"/>
      <c r="B532" s="8"/>
      <c r="C532" s="8"/>
      <c r="D532" s="8" t="s">
        <v>1082</v>
      </c>
      <c r="E532" s="1" t="s">
        <v>785</v>
      </c>
      <c r="F532" s="1" t="s">
        <v>1083</v>
      </c>
      <c r="G532" s="1" t="s">
        <v>25</v>
      </c>
      <c r="H532" s="1" t="s">
        <v>18</v>
      </c>
      <c r="I532" s="1" t="s">
        <v>19</v>
      </c>
      <c r="J532" s="1" t="s">
        <v>26</v>
      </c>
      <c r="K532" s="1" t="s">
        <v>1076</v>
      </c>
      <c r="L532" s="1" t="s">
        <v>21</v>
      </c>
      <c r="M532" s="1" t="s">
        <v>157</v>
      </c>
      <c r="N532" s="1" t="s">
        <v>1084</v>
      </c>
      <c r="O532" s="1" t="s">
        <v>21</v>
      </c>
      <c r="P532" s="1" t="s">
        <v>391</v>
      </c>
      <c r="Q532" s="1" t="s">
        <v>22</v>
      </c>
      <c r="R532" s="1" t="s">
        <v>0</v>
      </c>
    </row>
    <row r="533" spans="1:18">
      <c r="A533" s="8"/>
      <c r="B533" s="8"/>
      <c r="C533" s="8"/>
      <c r="D533" s="8" t="s">
        <v>1085</v>
      </c>
      <c r="E533" s="1" t="s">
        <v>776</v>
      </c>
      <c r="F533" s="1" t="s">
        <v>1086</v>
      </c>
      <c r="G533" s="1" t="s">
        <v>25</v>
      </c>
      <c r="H533" s="1" t="s">
        <v>18</v>
      </c>
      <c r="I533" s="1" t="s">
        <v>19</v>
      </c>
      <c r="J533" s="1" t="s">
        <v>26</v>
      </c>
      <c r="K533" s="1" t="s">
        <v>1078</v>
      </c>
      <c r="L533" s="1" t="s">
        <v>21</v>
      </c>
      <c r="M533" s="1" t="s">
        <v>157</v>
      </c>
      <c r="N533" s="1" t="s">
        <v>1087</v>
      </c>
      <c r="O533" s="1" t="s">
        <v>21</v>
      </c>
      <c r="P533" s="1" t="s">
        <v>391</v>
      </c>
      <c r="Q533" s="1" t="s">
        <v>22</v>
      </c>
      <c r="R533" s="1" t="s">
        <v>0</v>
      </c>
    </row>
    <row r="534" spans="1:18">
      <c r="A534" s="8"/>
      <c r="B534" s="8"/>
      <c r="C534" s="8"/>
      <c r="D534" s="8"/>
    </row>
    <row r="535" spans="1:18">
      <c r="A535" s="8"/>
      <c r="B535" s="8"/>
      <c r="C535" s="8"/>
      <c r="D535" s="8" t="s">
        <v>4</v>
      </c>
      <c r="E535" s="1" t="s">
        <v>5</v>
      </c>
      <c r="F535" s="1" t="s">
        <v>6</v>
      </c>
      <c r="G535" s="1" t="s">
        <v>7</v>
      </c>
      <c r="H535" s="1" t="s">
        <v>8</v>
      </c>
      <c r="I535" s="1" t="s">
        <v>9</v>
      </c>
      <c r="J535" s="1" t="s">
        <v>10</v>
      </c>
      <c r="K535" s="1" t="s">
        <v>11</v>
      </c>
      <c r="L535" s="1" t="s">
        <v>12</v>
      </c>
      <c r="M535" s="1" t="s">
        <v>13</v>
      </c>
      <c r="N535" s="1" t="s">
        <v>14</v>
      </c>
      <c r="O535" s="1" t="s">
        <v>12</v>
      </c>
      <c r="P535" s="1" t="s">
        <v>15</v>
      </c>
      <c r="Q535" s="1" t="s">
        <v>16</v>
      </c>
      <c r="R535" s="1" t="s">
        <v>17</v>
      </c>
    </row>
    <row r="536" spans="1:18">
      <c r="A536" s="8"/>
      <c r="B536" s="8"/>
      <c r="C536" s="8"/>
      <c r="D536" s="8" t="s">
        <v>1094</v>
      </c>
      <c r="E536" s="1" t="s">
        <v>340</v>
      </c>
      <c r="F536" s="1" t="s">
        <v>1095</v>
      </c>
      <c r="G536" s="1" t="s">
        <v>76</v>
      </c>
      <c r="H536" s="1" t="s">
        <v>18</v>
      </c>
      <c r="I536" s="1" t="s">
        <v>19</v>
      </c>
      <c r="J536" s="1" t="s">
        <v>20</v>
      </c>
      <c r="K536" s="1" t="s">
        <v>1096</v>
      </c>
      <c r="L536" s="1" t="s">
        <v>21</v>
      </c>
      <c r="M536" s="1" t="s">
        <v>285</v>
      </c>
      <c r="N536" s="1" t="s">
        <v>1097</v>
      </c>
      <c r="O536" s="1" t="s">
        <v>21</v>
      </c>
      <c r="P536" s="1" t="s">
        <v>495</v>
      </c>
      <c r="Q536" s="1" t="s">
        <v>22</v>
      </c>
      <c r="R536" s="1" t="s">
        <v>0</v>
      </c>
    </row>
    <row r="537" spans="1:18">
      <c r="A537" s="8"/>
      <c r="B537" s="8"/>
      <c r="C537" s="8"/>
      <c r="D537" s="8" t="s">
        <v>1098</v>
      </c>
      <c r="E537" s="1" t="s">
        <v>986</v>
      </c>
      <c r="F537" s="1" t="s">
        <v>1099</v>
      </c>
      <c r="G537" s="1" t="s">
        <v>76</v>
      </c>
      <c r="H537" s="1" t="s">
        <v>18</v>
      </c>
      <c r="I537" s="1" t="s">
        <v>19</v>
      </c>
      <c r="J537" s="1" t="s">
        <v>20</v>
      </c>
      <c r="K537" s="1" t="s">
        <v>1041</v>
      </c>
      <c r="L537" s="1" t="s">
        <v>21</v>
      </c>
      <c r="M537" s="1" t="s">
        <v>285</v>
      </c>
      <c r="N537" s="1" t="s">
        <v>1100</v>
      </c>
      <c r="O537" s="1" t="s">
        <v>21</v>
      </c>
      <c r="P537" s="1" t="s">
        <v>495</v>
      </c>
      <c r="Q537" s="1" t="s">
        <v>22</v>
      </c>
      <c r="R537" s="1" t="s">
        <v>0</v>
      </c>
    </row>
    <row r="538" spans="1:18">
      <c r="A538" s="8"/>
      <c r="B538" s="8"/>
      <c r="C538" s="8"/>
      <c r="D538" s="8" t="s">
        <v>1101</v>
      </c>
      <c r="E538" s="1" t="s">
        <v>510</v>
      </c>
      <c r="F538" s="1" t="s">
        <v>1102</v>
      </c>
      <c r="G538" s="1" t="s">
        <v>76</v>
      </c>
      <c r="H538" s="1" t="s">
        <v>18</v>
      </c>
      <c r="I538" s="1" t="s">
        <v>19</v>
      </c>
      <c r="J538" s="1" t="s">
        <v>20</v>
      </c>
      <c r="K538" s="1" t="s">
        <v>1045</v>
      </c>
      <c r="L538" s="1" t="s">
        <v>21</v>
      </c>
      <c r="M538" s="1" t="s">
        <v>285</v>
      </c>
      <c r="N538" s="1" t="s">
        <v>1103</v>
      </c>
      <c r="O538" s="1" t="s">
        <v>21</v>
      </c>
      <c r="P538" s="1" t="s">
        <v>495</v>
      </c>
      <c r="Q538" s="1" t="s">
        <v>22</v>
      </c>
      <c r="R538" s="1" t="s">
        <v>0</v>
      </c>
    </row>
    <row r="539" spans="1:18">
      <c r="A539" s="8"/>
      <c r="B539" s="8"/>
      <c r="C539" s="8"/>
      <c r="D539" s="8" t="s">
        <v>1104</v>
      </c>
      <c r="E539" s="1" t="s">
        <v>514</v>
      </c>
      <c r="F539" s="1" t="s">
        <v>1105</v>
      </c>
      <c r="G539" s="1" t="s">
        <v>76</v>
      </c>
      <c r="H539" s="1" t="s">
        <v>18</v>
      </c>
      <c r="I539" s="1" t="s">
        <v>19</v>
      </c>
      <c r="J539" s="1" t="s">
        <v>20</v>
      </c>
      <c r="K539" s="1" t="s">
        <v>1049</v>
      </c>
      <c r="L539" s="1" t="s">
        <v>21</v>
      </c>
      <c r="M539" s="1" t="s">
        <v>285</v>
      </c>
      <c r="N539" s="1" t="s">
        <v>1106</v>
      </c>
      <c r="O539" s="1" t="s">
        <v>21</v>
      </c>
      <c r="P539" s="1" t="s">
        <v>495</v>
      </c>
      <c r="Q539" s="1" t="s">
        <v>22</v>
      </c>
      <c r="R539" s="1" t="s">
        <v>0</v>
      </c>
    </row>
    <row r="540" spans="1:18">
      <c r="A540" s="8"/>
      <c r="B540" s="8"/>
      <c r="C540" s="8"/>
      <c r="D540" s="8" t="s">
        <v>1109</v>
      </c>
      <c r="E540" s="1" t="s">
        <v>84</v>
      </c>
      <c r="F540" s="1" t="s">
        <v>1107</v>
      </c>
      <c r="G540" s="1" t="s">
        <v>76</v>
      </c>
      <c r="H540" s="1" t="s">
        <v>18</v>
      </c>
      <c r="I540" s="1" t="s">
        <v>19</v>
      </c>
      <c r="J540" s="1" t="s">
        <v>20</v>
      </c>
      <c r="K540" s="1" t="s">
        <v>1053</v>
      </c>
      <c r="L540" s="1" t="s">
        <v>21</v>
      </c>
      <c r="M540" s="1" t="s">
        <v>285</v>
      </c>
      <c r="N540" s="1" t="s">
        <v>1108</v>
      </c>
      <c r="O540" s="1" t="s">
        <v>21</v>
      </c>
      <c r="P540" s="1" t="s">
        <v>495</v>
      </c>
      <c r="Q540" s="1" t="s">
        <v>22</v>
      </c>
      <c r="R540" s="1" t="s">
        <v>0</v>
      </c>
    </row>
    <row r="541" spans="1:18">
      <c r="A541" s="8"/>
      <c r="B541" s="8"/>
      <c r="C541" s="8"/>
      <c r="D541" s="8"/>
    </row>
    <row r="542" spans="1:18">
      <c r="A542" s="8"/>
      <c r="B542" s="8"/>
      <c r="C542" s="8"/>
      <c r="D542" s="8" t="s">
        <v>4</v>
      </c>
      <c r="E542" s="1" t="s">
        <v>5</v>
      </c>
      <c r="F542" s="1" t="s">
        <v>6</v>
      </c>
      <c r="G542" s="1" t="s">
        <v>7</v>
      </c>
      <c r="H542" s="1" t="s">
        <v>8</v>
      </c>
      <c r="I542" s="1" t="s">
        <v>9</v>
      </c>
      <c r="J542" s="1" t="s">
        <v>10</v>
      </c>
      <c r="K542" s="1" t="s">
        <v>11</v>
      </c>
      <c r="L542" s="1" t="s">
        <v>12</v>
      </c>
      <c r="M542" s="1" t="s">
        <v>13</v>
      </c>
      <c r="N542" s="1" t="s">
        <v>14</v>
      </c>
      <c r="O542" s="1" t="s">
        <v>12</v>
      </c>
      <c r="P542" s="1" t="s">
        <v>15</v>
      </c>
      <c r="Q542" s="1" t="s">
        <v>16</v>
      </c>
      <c r="R542" s="1" t="s">
        <v>17</v>
      </c>
    </row>
    <row r="543" spans="1:18">
      <c r="A543" s="8"/>
      <c r="B543" s="8"/>
      <c r="C543" s="8"/>
      <c r="D543" s="8" t="s">
        <v>1110</v>
      </c>
      <c r="E543" s="1" t="s">
        <v>436</v>
      </c>
      <c r="F543" s="1" t="s">
        <v>1111</v>
      </c>
      <c r="G543" s="1" t="s">
        <v>446</v>
      </c>
      <c r="H543" s="1" t="s">
        <v>18</v>
      </c>
      <c r="I543" s="1" t="s">
        <v>19</v>
      </c>
      <c r="J543" s="1" t="s">
        <v>20</v>
      </c>
      <c r="K543" s="1" t="s">
        <v>1081</v>
      </c>
      <c r="L543" s="1" t="s">
        <v>21</v>
      </c>
      <c r="M543" s="1" t="s">
        <v>285</v>
      </c>
      <c r="N543" s="1" t="s">
        <v>1112</v>
      </c>
      <c r="O543" s="1" t="s">
        <v>21</v>
      </c>
      <c r="P543" s="1" t="s">
        <v>502</v>
      </c>
      <c r="Q543" s="1" t="s">
        <v>22</v>
      </c>
      <c r="R543" s="1" t="s">
        <v>0</v>
      </c>
    </row>
    <row r="544" spans="1:18">
      <c r="A544" s="8"/>
      <c r="B544" s="8"/>
      <c r="C544" s="8"/>
      <c r="D544" s="8" t="s">
        <v>1113</v>
      </c>
      <c r="E544" s="1" t="s">
        <v>343</v>
      </c>
      <c r="F544" s="1" t="s">
        <v>1114</v>
      </c>
      <c r="G544" s="1" t="s">
        <v>446</v>
      </c>
      <c r="H544" s="1" t="s">
        <v>18</v>
      </c>
      <c r="I544" s="1" t="s">
        <v>19</v>
      </c>
      <c r="J544" s="1" t="s">
        <v>20</v>
      </c>
      <c r="K544" s="1" t="s">
        <v>1089</v>
      </c>
      <c r="L544" s="1" t="s">
        <v>21</v>
      </c>
      <c r="M544" s="1" t="s">
        <v>285</v>
      </c>
      <c r="N544" s="1" t="s">
        <v>1115</v>
      </c>
      <c r="O544" s="1" t="s">
        <v>21</v>
      </c>
      <c r="P544" s="1" t="s">
        <v>502</v>
      </c>
      <c r="Q544" s="1" t="s">
        <v>22</v>
      </c>
      <c r="R544" s="1" t="s">
        <v>0</v>
      </c>
    </row>
    <row r="545" spans="1:18">
      <c r="A545" s="8"/>
      <c r="B545" s="8"/>
      <c r="C545" s="8"/>
      <c r="D545" s="8" t="s">
        <v>1116</v>
      </c>
      <c r="E545" s="1" t="s">
        <v>717</v>
      </c>
      <c r="F545" s="1" t="s">
        <v>1117</v>
      </c>
      <c r="G545" s="1" t="s">
        <v>446</v>
      </c>
      <c r="H545" s="1" t="s">
        <v>18</v>
      </c>
      <c r="I545" s="1" t="s">
        <v>19</v>
      </c>
      <c r="J545" s="1" t="s">
        <v>20</v>
      </c>
      <c r="K545" s="1" t="s">
        <v>1087</v>
      </c>
      <c r="L545" s="1" t="s">
        <v>21</v>
      </c>
      <c r="M545" s="1" t="s">
        <v>285</v>
      </c>
      <c r="N545" s="1" t="s">
        <v>1118</v>
      </c>
      <c r="O545" s="1" t="s">
        <v>21</v>
      </c>
      <c r="P545" s="1" t="s">
        <v>351</v>
      </c>
      <c r="Q545" s="1" t="s">
        <v>22</v>
      </c>
      <c r="R545" s="1" t="s">
        <v>0</v>
      </c>
    </row>
    <row r="546" spans="1:18">
      <c r="A546" s="8"/>
      <c r="B546" s="8"/>
      <c r="C546" s="8"/>
      <c r="D546" s="8" t="s">
        <v>1119</v>
      </c>
      <c r="E546" s="1" t="s">
        <v>529</v>
      </c>
      <c r="F546" s="1" t="s">
        <v>1120</v>
      </c>
      <c r="G546" s="1" t="s">
        <v>446</v>
      </c>
      <c r="H546" s="1" t="s">
        <v>18</v>
      </c>
      <c r="I546" s="1" t="s">
        <v>19</v>
      </c>
      <c r="J546" s="1" t="s">
        <v>20</v>
      </c>
      <c r="K546" s="1" t="s">
        <v>1121</v>
      </c>
      <c r="L546" s="1" t="s">
        <v>21</v>
      </c>
      <c r="M546" s="1" t="s">
        <v>285</v>
      </c>
      <c r="N546" s="1" t="s">
        <v>1122</v>
      </c>
      <c r="O546" s="1" t="s">
        <v>21</v>
      </c>
      <c r="P546" s="1" t="s">
        <v>351</v>
      </c>
      <c r="Q546" s="1" t="s">
        <v>22</v>
      </c>
      <c r="R546" s="1" t="s">
        <v>0</v>
      </c>
    </row>
    <row r="547" spans="1:18">
      <c r="A547" s="8"/>
      <c r="B547" s="8"/>
      <c r="C547" s="8"/>
      <c r="D547" s="8" t="s">
        <v>1123</v>
      </c>
      <c r="E547" s="1" t="s">
        <v>74</v>
      </c>
      <c r="F547" s="1" t="s">
        <v>1124</v>
      </c>
      <c r="G547" s="1" t="s">
        <v>446</v>
      </c>
      <c r="H547" s="1" t="s">
        <v>18</v>
      </c>
      <c r="I547" s="1" t="s">
        <v>19</v>
      </c>
      <c r="J547" s="1" t="s">
        <v>20</v>
      </c>
      <c r="K547" s="1" t="s">
        <v>1125</v>
      </c>
      <c r="L547" s="1" t="s">
        <v>21</v>
      </c>
      <c r="M547" s="1" t="s">
        <v>285</v>
      </c>
      <c r="N547" s="1" t="s">
        <v>1126</v>
      </c>
      <c r="O547" s="1" t="s">
        <v>21</v>
      </c>
      <c r="P547" s="1" t="s">
        <v>351</v>
      </c>
      <c r="Q547" s="1" t="s">
        <v>22</v>
      </c>
      <c r="R547" s="1" t="s">
        <v>0</v>
      </c>
    </row>
    <row r="548" spans="1:18">
      <c r="A548" s="8"/>
      <c r="B548" s="8"/>
      <c r="C548" s="8"/>
      <c r="D548" s="8"/>
    </row>
    <row r="549" spans="1:18">
      <c r="A549" s="8"/>
      <c r="B549" s="8"/>
      <c r="C549" s="8"/>
      <c r="D549" s="8" t="s">
        <v>4</v>
      </c>
      <c r="E549" s="1" t="s">
        <v>5</v>
      </c>
      <c r="F549" s="1" t="s">
        <v>6</v>
      </c>
      <c r="G549" s="1" t="s">
        <v>7</v>
      </c>
      <c r="H549" s="1" t="s">
        <v>8</v>
      </c>
      <c r="I549" s="1" t="s">
        <v>9</v>
      </c>
      <c r="J549" s="1" t="s">
        <v>10</v>
      </c>
      <c r="K549" s="1" t="s">
        <v>11</v>
      </c>
      <c r="L549" s="1" t="s">
        <v>12</v>
      </c>
      <c r="M549" s="1" t="s">
        <v>13</v>
      </c>
      <c r="N549" s="1" t="s">
        <v>14</v>
      </c>
      <c r="O549" s="1" t="s">
        <v>12</v>
      </c>
      <c r="P549" s="1" t="s">
        <v>15</v>
      </c>
      <c r="Q549" s="1" t="s">
        <v>16</v>
      </c>
      <c r="R549" s="1" t="s">
        <v>17</v>
      </c>
    </row>
    <row r="550" spans="1:18">
      <c r="A550" s="8"/>
      <c r="B550" s="8"/>
      <c r="C550" s="8"/>
      <c r="D550" s="8" t="s">
        <v>1127</v>
      </c>
      <c r="E550" s="1" t="s">
        <v>130</v>
      </c>
      <c r="F550" s="1" t="s">
        <v>1128</v>
      </c>
      <c r="G550" s="1" t="s">
        <v>140</v>
      </c>
      <c r="H550" s="1" t="s">
        <v>18</v>
      </c>
      <c r="I550" s="1" t="s">
        <v>19</v>
      </c>
      <c r="J550" s="1" t="s">
        <v>20</v>
      </c>
      <c r="K550" s="1" t="s">
        <v>1081</v>
      </c>
      <c r="L550" s="1" t="s">
        <v>21</v>
      </c>
      <c r="M550" s="1" t="s">
        <v>535</v>
      </c>
      <c r="N550" s="1" t="s">
        <v>1129</v>
      </c>
      <c r="O550" s="1" t="s">
        <v>21</v>
      </c>
      <c r="P550" s="1" t="s">
        <v>449</v>
      </c>
      <c r="Q550" s="1" t="s">
        <v>22</v>
      </c>
      <c r="R550" s="1" t="s">
        <v>0</v>
      </c>
    </row>
    <row r="551" spans="1:18">
      <c r="A551" s="8"/>
      <c r="B551" s="8"/>
      <c r="C551" s="8"/>
      <c r="D551" s="8" t="s">
        <v>1130</v>
      </c>
      <c r="E551" s="1" t="s">
        <v>538</v>
      </c>
      <c r="F551" s="1" t="s">
        <v>1131</v>
      </c>
      <c r="G551" s="1" t="s">
        <v>140</v>
      </c>
      <c r="H551" s="1" t="s">
        <v>18</v>
      </c>
      <c r="I551" s="1" t="s">
        <v>19</v>
      </c>
      <c r="J551" s="1" t="s">
        <v>20</v>
      </c>
      <c r="K551" s="1" t="s">
        <v>1089</v>
      </c>
      <c r="L551" s="1" t="s">
        <v>21</v>
      </c>
      <c r="M551" s="1" t="s">
        <v>535</v>
      </c>
      <c r="N551" s="1" t="s">
        <v>1132</v>
      </c>
      <c r="O551" s="1" t="s">
        <v>21</v>
      </c>
      <c r="P551" s="1" t="s">
        <v>449</v>
      </c>
      <c r="Q551" s="1" t="s">
        <v>22</v>
      </c>
      <c r="R551" s="1" t="s">
        <v>0</v>
      </c>
    </row>
    <row r="552" spans="1:18">
      <c r="A552" s="8"/>
      <c r="B552" s="8"/>
      <c r="C552" s="8"/>
      <c r="D552" s="8" t="s">
        <v>1133</v>
      </c>
      <c r="E552" s="1" t="s">
        <v>759</v>
      </c>
      <c r="F552" s="1" t="s">
        <v>1134</v>
      </c>
      <c r="G552" s="1" t="s">
        <v>140</v>
      </c>
      <c r="H552" s="1" t="s">
        <v>18</v>
      </c>
      <c r="I552" s="1" t="s">
        <v>19</v>
      </c>
      <c r="J552" s="1" t="s">
        <v>20</v>
      </c>
      <c r="K552" s="1" t="s">
        <v>1091</v>
      </c>
      <c r="L552" s="1" t="s">
        <v>21</v>
      </c>
      <c r="M552" s="1" t="s">
        <v>535</v>
      </c>
      <c r="N552" s="1" t="s">
        <v>1135</v>
      </c>
      <c r="O552" s="1" t="s">
        <v>21</v>
      </c>
      <c r="P552" s="1" t="s">
        <v>449</v>
      </c>
      <c r="Q552" s="1" t="s">
        <v>22</v>
      </c>
      <c r="R552" s="1" t="s">
        <v>0</v>
      </c>
    </row>
    <row r="553" spans="1:18">
      <c r="A553" s="8"/>
      <c r="B553" s="8"/>
      <c r="C553" s="8"/>
      <c r="D553" s="8" t="s">
        <v>1136</v>
      </c>
      <c r="E553" s="1" t="s">
        <v>543</v>
      </c>
      <c r="F553" s="1" t="s">
        <v>1137</v>
      </c>
      <c r="G553" s="1" t="s">
        <v>140</v>
      </c>
      <c r="H553" s="1" t="s">
        <v>18</v>
      </c>
      <c r="I553" s="1" t="s">
        <v>19</v>
      </c>
      <c r="J553" s="1" t="s">
        <v>20</v>
      </c>
      <c r="K553" s="1" t="s">
        <v>1093</v>
      </c>
      <c r="L553" s="1" t="s">
        <v>21</v>
      </c>
      <c r="M553" s="1" t="s">
        <v>535</v>
      </c>
      <c r="N553" s="1" t="s">
        <v>1138</v>
      </c>
      <c r="O553" s="1" t="s">
        <v>21</v>
      </c>
      <c r="P553" s="1" t="s">
        <v>449</v>
      </c>
      <c r="Q553" s="1" t="s">
        <v>22</v>
      </c>
      <c r="R553" s="1" t="s">
        <v>0</v>
      </c>
    </row>
    <row r="554" spans="1:18">
      <c r="A554" s="8"/>
      <c r="B554" s="8"/>
      <c r="C554" s="8"/>
      <c r="D554" s="8" t="s">
        <v>1139</v>
      </c>
      <c r="E554" s="1" t="s">
        <v>547</v>
      </c>
      <c r="F554" s="1" t="s">
        <v>452</v>
      </c>
      <c r="G554" s="1" t="s">
        <v>140</v>
      </c>
      <c r="H554" s="1" t="s">
        <v>18</v>
      </c>
      <c r="I554" s="1" t="s">
        <v>19</v>
      </c>
      <c r="J554" s="1" t="s">
        <v>20</v>
      </c>
      <c r="K554" s="1" t="s">
        <v>1129</v>
      </c>
      <c r="L554" s="1" t="s">
        <v>21</v>
      </c>
      <c r="M554" s="1" t="s">
        <v>535</v>
      </c>
      <c r="N554" s="1" t="s">
        <v>1140</v>
      </c>
      <c r="O554" s="1" t="s">
        <v>21</v>
      </c>
      <c r="P554" s="1" t="s">
        <v>449</v>
      </c>
      <c r="Q554" s="1" t="s">
        <v>22</v>
      </c>
      <c r="R554" s="1" t="s">
        <v>0</v>
      </c>
    </row>
    <row r="555" spans="1:18">
      <c r="A555" s="8"/>
      <c r="B555" s="8"/>
      <c r="C555" s="8"/>
      <c r="D555" s="8"/>
    </row>
    <row r="556" spans="1:18">
      <c r="A556" s="8"/>
      <c r="B556" s="8"/>
      <c r="C556" s="8"/>
      <c r="D556" s="8" t="s">
        <v>4</v>
      </c>
      <c r="E556" s="1" t="s">
        <v>5</v>
      </c>
      <c r="F556" s="1" t="s">
        <v>6</v>
      </c>
      <c r="G556" s="1" t="s">
        <v>7</v>
      </c>
      <c r="H556" s="1" t="s">
        <v>8</v>
      </c>
      <c r="I556" s="1" t="s">
        <v>9</v>
      </c>
      <c r="J556" s="1" t="s">
        <v>10</v>
      </c>
      <c r="K556" s="1" t="s">
        <v>11</v>
      </c>
      <c r="L556" s="1" t="s">
        <v>12</v>
      </c>
      <c r="M556" s="1" t="s">
        <v>13</v>
      </c>
      <c r="N556" s="1" t="s">
        <v>14</v>
      </c>
      <c r="O556" s="1" t="s">
        <v>12</v>
      </c>
      <c r="P556" s="1" t="s">
        <v>15</v>
      </c>
      <c r="Q556" s="1" t="s">
        <v>16</v>
      </c>
      <c r="R556" s="1" t="s">
        <v>17</v>
      </c>
    </row>
    <row r="557" spans="1:18">
      <c r="A557" s="8"/>
      <c r="B557" s="8"/>
      <c r="C557" s="8"/>
      <c r="D557" s="8" t="s">
        <v>1141</v>
      </c>
      <c r="E557" s="1" t="s">
        <v>155</v>
      </c>
      <c r="F557" s="1" t="s">
        <v>839</v>
      </c>
      <c r="G557" s="1" t="s">
        <v>25</v>
      </c>
      <c r="H557" s="1" t="s">
        <v>18</v>
      </c>
      <c r="I557" s="1" t="s">
        <v>19</v>
      </c>
      <c r="J557" s="1" t="s">
        <v>26</v>
      </c>
      <c r="K557" s="1" t="s">
        <v>1081</v>
      </c>
      <c r="L557" s="1" t="s">
        <v>21</v>
      </c>
      <c r="M557" s="1" t="s">
        <v>157</v>
      </c>
      <c r="N557" s="1" t="s">
        <v>1093</v>
      </c>
      <c r="O557" s="1" t="s">
        <v>21</v>
      </c>
      <c r="P557" s="1" t="s">
        <v>378</v>
      </c>
      <c r="Q557" s="1" t="s">
        <v>22</v>
      </c>
      <c r="R557" s="1" t="s">
        <v>0</v>
      </c>
    </row>
    <row r="558" spans="1:18">
      <c r="A558" s="8"/>
      <c r="B558" s="8"/>
      <c r="C558" s="8"/>
      <c r="D558" s="8" t="s">
        <v>1142</v>
      </c>
      <c r="E558" s="1" t="s">
        <v>164</v>
      </c>
      <c r="F558" s="1" t="s">
        <v>1143</v>
      </c>
      <c r="G558" s="1" t="s">
        <v>25</v>
      </c>
      <c r="H558" s="1" t="s">
        <v>18</v>
      </c>
      <c r="I558" s="1" t="s">
        <v>19</v>
      </c>
      <c r="J558" s="1" t="s">
        <v>26</v>
      </c>
      <c r="K558" s="1" t="s">
        <v>1089</v>
      </c>
      <c r="L558" s="1" t="s">
        <v>21</v>
      </c>
      <c r="M558" s="1" t="s">
        <v>157</v>
      </c>
      <c r="N558" s="1" t="s">
        <v>1125</v>
      </c>
      <c r="O558" s="1" t="s">
        <v>21</v>
      </c>
      <c r="P558" s="1" t="s">
        <v>391</v>
      </c>
      <c r="Q558" s="1" t="s">
        <v>22</v>
      </c>
      <c r="R558" s="1" t="s">
        <v>0</v>
      </c>
    </row>
    <row r="559" spans="1:18">
      <c r="A559" s="8"/>
      <c r="B559" s="8"/>
      <c r="C559" s="8"/>
      <c r="D559" s="8" t="s">
        <v>1144</v>
      </c>
      <c r="E559" s="1" t="s">
        <v>707</v>
      </c>
      <c r="F559" s="1" t="s">
        <v>1145</v>
      </c>
      <c r="G559" s="1" t="s">
        <v>25</v>
      </c>
      <c r="H559" s="1" t="s">
        <v>18</v>
      </c>
      <c r="I559" s="1" t="s">
        <v>19</v>
      </c>
      <c r="J559" s="1" t="s">
        <v>26</v>
      </c>
      <c r="K559" s="1" t="s">
        <v>1091</v>
      </c>
      <c r="L559" s="1" t="s">
        <v>21</v>
      </c>
      <c r="M559" s="1" t="s">
        <v>157</v>
      </c>
      <c r="N559" s="1" t="s">
        <v>1146</v>
      </c>
      <c r="O559" s="1" t="s">
        <v>21</v>
      </c>
      <c r="P559" s="1" t="s">
        <v>391</v>
      </c>
      <c r="Q559" s="1" t="s">
        <v>22</v>
      </c>
      <c r="R559" s="1" t="s">
        <v>0</v>
      </c>
    </row>
    <row r="560" spans="1:18">
      <c r="A560" s="8"/>
      <c r="B560" s="8"/>
      <c r="C560" s="8"/>
      <c r="D560" s="8" t="s">
        <v>1147</v>
      </c>
      <c r="E560" s="1" t="s">
        <v>161</v>
      </c>
      <c r="F560" s="1" t="s">
        <v>1148</v>
      </c>
      <c r="G560" s="1" t="s">
        <v>25</v>
      </c>
      <c r="H560" s="1" t="s">
        <v>18</v>
      </c>
      <c r="I560" s="1" t="s">
        <v>19</v>
      </c>
      <c r="J560" s="1" t="s">
        <v>26</v>
      </c>
      <c r="K560" s="1" t="s">
        <v>1093</v>
      </c>
      <c r="L560" s="1" t="s">
        <v>21</v>
      </c>
      <c r="M560" s="1" t="s">
        <v>157</v>
      </c>
      <c r="N560" s="1" t="s">
        <v>1149</v>
      </c>
      <c r="O560" s="1" t="s">
        <v>21</v>
      </c>
      <c r="P560" s="1" t="s">
        <v>391</v>
      </c>
      <c r="Q560" s="1" t="s">
        <v>22</v>
      </c>
      <c r="R560" s="1" t="s">
        <v>0</v>
      </c>
    </row>
    <row r="561" spans="1:18">
      <c r="A561" s="8"/>
      <c r="B561" s="8"/>
      <c r="C561" s="8"/>
      <c r="D561" s="8" t="s">
        <v>1150</v>
      </c>
      <c r="E561" s="1" t="s">
        <v>922</v>
      </c>
      <c r="F561" s="1" t="s">
        <v>1151</v>
      </c>
      <c r="G561" s="1" t="s">
        <v>25</v>
      </c>
      <c r="H561" s="1" t="s">
        <v>18</v>
      </c>
      <c r="I561" s="1" t="s">
        <v>19</v>
      </c>
      <c r="J561" s="1" t="s">
        <v>26</v>
      </c>
      <c r="K561" s="1" t="s">
        <v>1129</v>
      </c>
      <c r="L561" s="1" t="s">
        <v>21</v>
      </c>
      <c r="M561" s="1" t="s">
        <v>157</v>
      </c>
      <c r="N561" s="1" t="s">
        <v>1152</v>
      </c>
      <c r="O561" s="1" t="s">
        <v>21</v>
      </c>
      <c r="P561" s="1" t="s">
        <v>391</v>
      </c>
      <c r="Q561" s="1" t="s">
        <v>22</v>
      </c>
      <c r="R561" s="1" t="s">
        <v>0</v>
      </c>
    </row>
    <row r="562" spans="1:18">
      <c r="A562" s="8"/>
      <c r="B562" s="8"/>
      <c r="C562" s="8"/>
      <c r="D562" s="8"/>
    </row>
    <row r="563" spans="1:18">
      <c r="A563" s="8"/>
      <c r="B563" s="8"/>
      <c r="C563" s="8"/>
      <c r="D563" s="8" t="s">
        <v>4</v>
      </c>
      <c r="E563" s="1" t="s">
        <v>5</v>
      </c>
      <c r="F563" s="1" t="s">
        <v>6</v>
      </c>
      <c r="G563" s="1" t="s">
        <v>7</v>
      </c>
      <c r="H563" s="1" t="s">
        <v>8</v>
      </c>
      <c r="I563" s="1" t="s">
        <v>9</v>
      </c>
      <c r="J563" s="1" t="s">
        <v>10</v>
      </c>
      <c r="K563" s="1" t="s">
        <v>11</v>
      </c>
      <c r="L563" s="1" t="s">
        <v>12</v>
      </c>
      <c r="M563" s="1" t="s">
        <v>13</v>
      </c>
      <c r="N563" s="1" t="s">
        <v>14</v>
      </c>
      <c r="O563" s="1" t="s">
        <v>12</v>
      </c>
      <c r="P563" s="1" t="s">
        <v>15</v>
      </c>
      <c r="Q563" s="1" t="s">
        <v>16</v>
      </c>
      <c r="R563" s="1" t="s">
        <v>17</v>
      </c>
    </row>
    <row r="564" spans="1:18">
      <c r="A564" s="8"/>
      <c r="B564" s="8"/>
      <c r="C564" s="8"/>
      <c r="D564" s="8" t="s">
        <v>1153</v>
      </c>
      <c r="E564" s="1" t="s">
        <v>932</v>
      </c>
      <c r="F564" s="1" t="s">
        <v>1154</v>
      </c>
      <c r="G564" s="1" t="s">
        <v>76</v>
      </c>
      <c r="H564" s="1" t="s">
        <v>18</v>
      </c>
      <c r="I564" s="1" t="s">
        <v>19</v>
      </c>
      <c r="J564" s="1" t="s">
        <v>20</v>
      </c>
      <c r="K564" s="1" t="s">
        <v>1106</v>
      </c>
      <c r="L564" s="1" t="s">
        <v>21</v>
      </c>
      <c r="M564" s="1" t="s">
        <v>285</v>
      </c>
      <c r="N564" s="1" t="s">
        <v>1155</v>
      </c>
      <c r="O564" s="1" t="s">
        <v>21</v>
      </c>
      <c r="P564" s="1" t="s">
        <v>495</v>
      </c>
      <c r="Q564" s="1" t="s">
        <v>22</v>
      </c>
      <c r="R564" s="1" t="s">
        <v>0</v>
      </c>
    </row>
    <row r="565" spans="1:18">
      <c r="A565" s="8"/>
      <c r="B565" s="8"/>
      <c r="C565" s="8"/>
      <c r="D565" s="8" t="s">
        <v>1156</v>
      </c>
      <c r="E565" s="1" t="s">
        <v>593</v>
      </c>
      <c r="F565" s="1" t="s">
        <v>1157</v>
      </c>
      <c r="G565" s="1" t="s">
        <v>76</v>
      </c>
      <c r="H565" s="1" t="s">
        <v>18</v>
      </c>
      <c r="I565" s="1" t="s">
        <v>19</v>
      </c>
      <c r="J565" s="1" t="s">
        <v>20</v>
      </c>
      <c r="K565" s="1" t="s">
        <v>1108</v>
      </c>
      <c r="L565" s="1" t="s">
        <v>21</v>
      </c>
      <c r="M565" s="1" t="s">
        <v>285</v>
      </c>
      <c r="N565" s="1" t="s">
        <v>1158</v>
      </c>
      <c r="O565" s="1" t="s">
        <v>21</v>
      </c>
      <c r="P565" s="1" t="s">
        <v>495</v>
      </c>
      <c r="Q565" s="1" t="s">
        <v>22</v>
      </c>
      <c r="R565" s="1" t="s">
        <v>0</v>
      </c>
    </row>
    <row r="566" spans="1:18">
      <c r="A566" s="8"/>
      <c r="B566" s="8"/>
      <c r="C566" s="8"/>
      <c r="D566" s="8" t="s">
        <v>1159</v>
      </c>
      <c r="E566" s="1" t="s">
        <v>425</v>
      </c>
      <c r="F566" s="1" t="s">
        <v>1160</v>
      </c>
      <c r="G566" s="1" t="s">
        <v>76</v>
      </c>
      <c r="H566" s="1" t="s">
        <v>18</v>
      </c>
      <c r="I566" s="1" t="s">
        <v>19</v>
      </c>
      <c r="J566" s="1" t="s">
        <v>20</v>
      </c>
      <c r="K566" s="1" t="s">
        <v>1161</v>
      </c>
      <c r="L566" s="1" t="s">
        <v>21</v>
      </c>
      <c r="M566" s="1" t="s">
        <v>285</v>
      </c>
      <c r="N566" s="1" t="s">
        <v>1162</v>
      </c>
      <c r="O566" s="1" t="s">
        <v>21</v>
      </c>
      <c r="P566" s="1" t="s">
        <v>495</v>
      </c>
      <c r="Q566" s="1" t="s">
        <v>22</v>
      </c>
      <c r="R566" s="1" t="s">
        <v>0</v>
      </c>
    </row>
    <row r="567" spans="1:18">
      <c r="A567" s="8"/>
      <c r="B567" s="8"/>
      <c r="C567" s="8"/>
      <c r="D567" s="8" t="s">
        <v>1163</v>
      </c>
      <c r="E567" s="1" t="s">
        <v>714</v>
      </c>
      <c r="F567" s="1" t="s">
        <v>1164</v>
      </c>
      <c r="G567" s="1" t="s">
        <v>76</v>
      </c>
      <c r="H567" s="1" t="s">
        <v>18</v>
      </c>
      <c r="I567" s="1" t="s">
        <v>19</v>
      </c>
      <c r="J567" s="1" t="s">
        <v>20</v>
      </c>
      <c r="K567" s="1" t="s">
        <v>1165</v>
      </c>
      <c r="L567" s="1" t="s">
        <v>21</v>
      </c>
      <c r="M567" s="1" t="s">
        <v>285</v>
      </c>
      <c r="N567" s="1" t="s">
        <v>1166</v>
      </c>
      <c r="O567" s="1" t="s">
        <v>21</v>
      </c>
      <c r="P567" s="1" t="s">
        <v>495</v>
      </c>
      <c r="Q567" s="1" t="s">
        <v>22</v>
      </c>
      <c r="R567" s="1" t="s">
        <v>0</v>
      </c>
    </row>
    <row r="568" spans="1:18">
      <c r="A568" s="8"/>
      <c r="B568" s="8"/>
      <c r="C568" s="8"/>
      <c r="D568" s="8" t="s">
        <v>1167</v>
      </c>
      <c r="E568" s="1" t="s">
        <v>340</v>
      </c>
      <c r="F568" s="1" t="s">
        <v>1168</v>
      </c>
      <c r="G568" s="1" t="s">
        <v>76</v>
      </c>
      <c r="H568" s="1" t="s">
        <v>18</v>
      </c>
      <c r="I568" s="1" t="s">
        <v>19</v>
      </c>
      <c r="J568" s="1" t="s">
        <v>20</v>
      </c>
      <c r="K568" s="1" t="s">
        <v>1169</v>
      </c>
      <c r="L568" s="1" t="s">
        <v>21</v>
      </c>
      <c r="M568" s="1" t="s">
        <v>285</v>
      </c>
      <c r="N568" s="1" t="s">
        <v>1170</v>
      </c>
      <c r="O568" s="1" t="s">
        <v>21</v>
      </c>
      <c r="P568" s="1" t="s">
        <v>495</v>
      </c>
      <c r="Q568" s="1" t="s">
        <v>22</v>
      </c>
      <c r="R568" s="1" t="s">
        <v>0</v>
      </c>
    </row>
    <row r="569" spans="1:18">
      <c r="A569" s="8"/>
      <c r="B569" s="8"/>
      <c r="C569" s="8"/>
      <c r="D569" s="8"/>
    </row>
    <row r="570" spans="1:18">
      <c r="A570" s="8"/>
      <c r="B570" s="8"/>
      <c r="C570" s="8"/>
      <c r="D570" s="8" t="s">
        <v>4</v>
      </c>
      <c r="E570" s="1" t="s">
        <v>5</v>
      </c>
      <c r="F570" s="1" t="s">
        <v>6</v>
      </c>
      <c r="G570" s="1" t="s">
        <v>7</v>
      </c>
      <c r="H570" s="1" t="s">
        <v>8</v>
      </c>
      <c r="I570" s="1" t="s">
        <v>9</v>
      </c>
      <c r="J570" s="1" t="s">
        <v>10</v>
      </c>
      <c r="K570" s="1" t="s">
        <v>11</v>
      </c>
      <c r="L570" s="1" t="s">
        <v>12</v>
      </c>
      <c r="M570" s="1" t="s">
        <v>13</v>
      </c>
      <c r="N570" s="1" t="s">
        <v>14</v>
      </c>
      <c r="O570" s="1" t="s">
        <v>12</v>
      </c>
      <c r="P570" s="1" t="s">
        <v>15</v>
      </c>
      <c r="Q570" s="1" t="s">
        <v>16</v>
      </c>
      <c r="R570" s="1" t="s">
        <v>17</v>
      </c>
    </row>
    <row r="571" spans="1:18">
      <c r="A571" s="8"/>
      <c r="B571" s="8"/>
      <c r="C571" s="8"/>
      <c r="D571" s="8" t="s">
        <v>1171</v>
      </c>
      <c r="E571" s="1" t="s">
        <v>1172</v>
      </c>
      <c r="F571" s="1" t="s">
        <v>1173</v>
      </c>
      <c r="G571" s="1" t="s">
        <v>446</v>
      </c>
      <c r="H571" s="1" t="s">
        <v>18</v>
      </c>
      <c r="I571" s="1" t="s">
        <v>19</v>
      </c>
      <c r="J571" s="1" t="s">
        <v>20</v>
      </c>
      <c r="K571" s="1" t="s">
        <v>1174</v>
      </c>
      <c r="L571" s="1" t="s">
        <v>21</v>
      </c>
      <c r="M571" s="1" t="s">
        <v>285</v>
      </c>
      <c r="N571" s="1" t="s">
        <v>1175</v>
      </c>
      <c r="O571" s="1" t="s">
        <v>21</v>
      </c>
      <c r="P571" s="1" t="s">
        <v>351</v>
      </c>
      <c r="Q571" s="1" t="s">
        <v>22</v>
      </c>
      <c r="R571" s="1" t="s">
        <v>0</v>
      </c>
    </row>
    <row r="572" spans="1:18">
      <c r="A572" s="8"/>
      <c r="B572" s="8"/>
      <c r="C572" s="8"/>
      <c r="D572" s="8" t="s">
        <v>1176</v>
      </c>
      <c r="E572" s="1" t="s">
        <v>1177</v>
      </c>
      <c r="F572" s="1" t="s">
        <v>75</v>
      </c>
      <c r="G572" s="1" t="s">
        <v>446</v>
      </c>
      <c r="H572" s="1" t="s">
        <v>18</v>
      </c>
      <c r="I572" s="1" t="s">
        <v>19</v>
      </c>
      <c r="J572" s="1" t="s">
        <v>20</v>
      </c>
      <c r="K572" s="1" t="s">
        <v>1178</v>
      </c>
      <c r="L572" s="1" t="s">
        <v>21</v>
      </c>
      <c r="M572" s="1" t="s">
        <v>285</v>
      </c>
      <c r="N572" s="1" t="s">
        <v>1179</v>
      </c>
      <c r="O572" s="1" t="s">
        <v>21</v>
      </c>
      <c r="P572" s="1" t="s">
        <v>351</v>
      </c>
      <c r="Q572" s="1" t="s">
        <v>22</v>
      </c>
      <c r="R572" s="1" t="s">
        <v>0</v>
      </c>
    </row>
    <row r="573" spans="1:18">
      <c r="A573" s="8"/>
      <c r="B573" s="8"/>
      <c r="C573" s="8"/>
      <c r="D573" s="8" t="s">
        <v>1180</v>
      </c>
      <c r="E573" s="1" t="s">
        <v>806</v>
      </c>
      <c r="F573" s="1" t="s">
        <v>1181</v>
      </c>
      <c r="G573" s="1" t="s">
        <v>446</v>
      </c>
      <c r="H573" s="1" t="s">
        <v>18</v>
      </c>
      <c r="I573" s="1" t="s">
        <v>19</v>
      </c>
      <c r="J573" s="1" t="s">
        <v>20</v>
      </c>
      <c r="K573" s="1" t="s">
        <v>1182</v>
      </c>
      <c r="L573" s="1" t="s">
        <v>21</v>
      </c>
      <c r="M573" s="1" t="s">
        <v>285</v>
      </c>
      <c r="N573" s="1" t="s">
        <v>1183</v>
      </c>
      <c r="O573" s="1" t="s">
        <v>21</v>
      </c>
      <c r="P573" s="1" t="s">
        <v>361</v>
      </c>
      <c r="Q573" s="1" t="s">
        <v>22</v>
      </c>
      <c r="R573" s="1" t="s">
        <v>0</v>
      </c>
    </row>
    <row r="574" spans="1:18">
      <c r="A574" s="8"/>
      <c r="B574" s="8"/>
      <c r="C574" s="8"/>
      <c r="D574" s="8" t="s">
        <v>1184</v>
      </c>
      <c r="E574" s="1" t="s">
        <v>436</v>
      </c>
      <c r="F574" s="1" t="s">
        <v>1185</v>
      </c>
      <c r="G574" s="1" t="s">
        <v>446</v>
      </c>
      <c r="H574" s="1" t="s">
        <v>18</v>
      </c>
      <c r="I574" s="1" t="s">
        <v>19</v>
      </c>
      <c r="J574" s="1" t="s">
        <v>20</v>
      </c>
      <c r="K574" s="1" t="s">
        <v>1186</v>
      </c>
      <c r="L574" s="1" t="s">
        <v>21</v>
      </c>
      <c r="M574" s="1" t="s">
        <v>285</v>
      </c>
      <c r="N574" s="1" t="s">
        <v>1187</v>
      </c>
      <c r="O574" s="1" t="s">
        <v>21</v>
      </c>
      <c r="P574" s="1" t="s">
        <v>351</v>
      </c>
      <c r="Q574" s="1" t="s">
        <v>22</v>
      </c>
      <c r="R574" s="1" t="s">
        <v>0</v>
      </c>
    </row>
    <row r="575" spans="1:18">
      <c r="A575" s="8"/>
      <c r="B575" s="8"/>
      <c r="C575" s="8"/>
      <c r="D575" s="8"/>
    </row>
    <row r="576" spans="1:18">
      <c r="A576" s="8"/>
      <c r="B576" s="8"/>
      <c r="C576" s="8"/>
      <c r="D576" s="8" t="s">
        <v>4</v>
      </c>
      <c r="E576" s="1" t="s">
        <v>5</v>
      </c>
      <c r="F576" s="1" t="s">
        <v>6</v>
      </c>
      <c r="G576" s="1" t="s">
        <v>7</v>
      </c>
      <c r="H576" s="1" t="s">
        <v>8</v>
      </c>
      <c r="I576" s="1" t="s">
        <v>9</v>
      </c>
      <c r="J576" s="1" t="s">
        <v>10</v>
      </c>
      <c r="K576" s="1" t="s">
        <v>11</v>
      </c>
      <c r="L576" s="1" t="s">
        <v>12</v>
      </c>
      <c r="M576" s="1" t="s">
        <v>13</v>
      </c>
      <c r="N576" s="1" t="s">
        <v>14</v>
      </c>
      <c r="O576" s="1" t="s">
        <v>12</v>
      </c>
      <c r="P576" s="1" t="s">
        <v>15</v>
      </c>
      <c r="Q576" s="1" t="s">
        <v>16</v>
      </c>
      <c r="R576" s="1" t="s">
        <v>17</v>
      </c>
    </row>
    <row r="577" spans="1:18">
      <c r="A577" s="8"/>
      <c r="B577" s="8"/>
      <c r="C577" s="8"/>
      <c r="D577" s="8" t="s">
        <v>1188</v>
      </c>
      <c r="E577" s="1" t="s">
        <v>1189</v>
      </c>
      <c r="F577" s="1" t="s">
        <v>1190</v>
      </c>
      <c r="G577" s="1" t="s">
        <v>140</v>
      </c>
      <c r="H577" s="1" t="s">
        <v>18</v>
      </c>
      <c r="I577" s="1" t="s">
        <v>19</v>
      </c>
      <c r="J577" s="1" t="s">
        <v>20</v>
      </c>
      <c r="K577" s="1" t="s">
        <v>1191</v>
      </c>
      <c r="L577" s="1" t="s">
        <v>21</v>
      </c>
      <c r="M577" s="1" t="s">
        <v>469</v>
      </c>
      <c r="N577" s="1" t="s">
        <v>1192</v>
      </c>
      <c r="O577" s="1" t="s">
        <v>21</v>
      </c>
      <c r="P577" s="1" t="s">
        <v>351</v>
      </c>
      <c r="Q577" s="1" t="s">
        <v>22</v>
      </c>
      <c r="R577" s="1" t="s">
        <v>0</v>
      </c>
    </row>
    <row r="578" spans="1:18">
      <c r="A578" s="8"/>
      <c r="B578" s="8"/>
      <c r="C578" s="8"/>
      <c r="D578" s="8" t="s">
        <v>1193</v>
      </c>
      <c r="E578" s="1" t="s">
        <v>126</v>
      </c>
      <c r="F578" s="1" t="s">
        <v>1194</v>
      </c>
      <c r="G578" s="1" t="s">
        <v>140</v>
      </c>
      <c r="H578" s="1" t="s">
        <v>18</v>
      </c>
      <c r="I578" s="1" t="s">
        <v>19</v>
      </c>
      <c r="J578" s="1" t="s">
        <v>20</v>
      </c>
      <c r="K578" s="1" t="s">
        <v>1195</v>
      </c>
      <c r="L578" s="1" t="s">
        <v>21</v>
      </c>
      <c r="M578" s="1" t="s">
        <v>469</v>
      </c>
      <c r="N578" s="1" t="s">
        <v>1196</v>
      </c>
      <c r="O578" s="1" t="s">
        <v>21</v>
      </c>
      <c r="P578" s="1" t="s">
        <v>351</v>
      </c>
      <c r="Q578" s="1" t="s">
        <v>22</v>
      </c>
      <c r="R578" s="1" t="s">
        <v>0</v>
      </c>
    </row>
    <row r="579" spans="1:18">
      <c r="A579" s="8"/>
      <c r="B579" s="8"/>
      <c r="C579" s="8"/>
      <c r="D579" s="8" t="s">
        <v>1197</v>
      </c>
      <c r="E579" s="1" t="s">
        <v>1198</v>
      </c>
      <c r="F579" s="1" t="s">
        <v>1199</v>
      </c>
      <c r="G579" s="1" t="s">
        <v>140</v>
      </c>
      <c r="H579" s="1" t="s">
        <v>18</v>
      </c>
      <c r="I579" s="1" t="s">
        <v>19</v>
      </c>
      <c r="J579" s="1" t="s">
        <v>20</v>
      </c>
      <c r="K579" s="1" t="s">
        <v>1200</v>
      </c>
      <c r="L579" s="1" t="s">
        <v>21</v>
      </c>
      <c r="M579" s="1" t="s">
        <v>469</v>
      </c>
      <c r="N579" s="1" t="s">
        <v>1201</v>
      </c>
      <c r="O579" s="1" t="s">
        <v>21</v>
      </c>
      <c r="P579" s="1" t="s">
        <v>351</v>
      </c>
      <c r="Q579" s="1" t="s">
        <v>22</v>
      </c>
      <c r="R579" s="1" t="s">
        <v>0</v>
      </c>
    </row>
    <row r="580" spans="1:18">
      <c r="A580" s="8"/>
      <c r="B580" s="8"/>
      <c r="C580" s="8"/>
      <c r="D580" s="8" t="s">
        <v>1202</v>
      </c>
      <c r="E580" s="1" t="s">
        <v>538</v>
      </c>
      <c r="F580" s="1" t="s">
        <v>1203</v>
      </c>
      <c r="G580" s="1" t="s">
        <v>140</v>
      </c>
      <c r="H580" s="1" t="s">
        <v>18</v>
      </c>
      <c r="I580" s="1" t="s">
        <v>19</v>
      </c>
      <c r="J580" s="1" t="s">
        <v>20</v>
      </c>
      <c r="K580" s="1" t="s">
        <v>1204</v>
      </c>
      <c r="L580" s="1" t="s">
        <v>21</v>
      </c>
      <c r="M580" s="1" t="s">
        <v>469</v>
      </c>
      <c r="N580" s="1" t="s">
        <v>1205</v>
      </c>
      <c r="O580" s="1" t="s">
        <v>21</v>
      </c>
      <c r="P580" s="1" t="s">
        <v>351</v>
      </c>
      <c r="Q580" s="1" t="s">
        <v>22</v>
      </c>
      <c r="R580" s="1" t="s">
        <v>0</v>
      </c>
    </row>
    <row r="581" spans="1:18">
      <c r="A581" s="8"/>
      <c r="B581" s="8"/>
      <c r="C581" s="8"/>
      <c r="D581" s="8"/>
    </row>
    <row r="582" spans="1:18">
      <c r="A582" s="8"/>
      <c r="B582" s="8"/>
      <c r="C582" s="8"/>
      <c r="D582" s="8" t="s">
        <v>4</v>
      </c>
      <c r="E582" s="1" t="s">
        <v>5</v>
      </c>
      <c r="F582" s="1" t="s">
        <v>6</v>
      </c>
      <c r="G582" s="1" t="s">
        <v>7</v>
      </c>
      <c r="H582" s="1" t="s">
        <v>8</v>
      </c>
      <c r="I582" s="1" t="s">
        <v>9</v>
      </c>
      <c r="J582" s="1" t="s">
        <v>10</v>
      </c>
      <c r="K582" s="1" t="s">
        <v>11</v>
      </c>
      <c r="L582" s="1" t="s">
        <v>12</v>
      </c>
      <c r="M582" s="1" t="s">
        <v>13</v>
      </c>
      <c r="N582" s="1" t="s">
        <v>14</v>
      </c>
      <c r="O582" s="1" t="s">
        <v>12</v>
      </c>
      <c r="P582" s="1" t="s">
        <v>15</v>
      </c>
      <c r="Q582" s="1" t="s">
        <v>16</v>
      </c>
      <c r="R582" s="1" t="s">
        <v>17</v>
      </c>
    </row>
    <row r="583" spans="1:18">
      <c r="A583" s="8"/>
      <c r="B583" s="8"/>
      <c r="C583" s="8"/>
      <c r="D583" s="8" t="s">
        <v>1206</v>
      </c>
      <c r="E583" s="1" t="s">
        <v>277</v>
      </c>
      <c r="F583" s="1" t="s">
        <v>1207</v>
      </c>
      <c r="G583" s="1" t="s">
        <v>25</v>
      </c>
      <c r="H583" s="1" t="s">
        <v>18</v>
      </c>
      <c r="I583" s="1" t="s">
        <v>19</v>
      </c>
      <c r="J583" s="1" t="s">
        <v>26</v>
      </c>
      <c r="K583" s="1" t="s">
        <v>1191</v>
      </c>
      <c r="L583" s="1" t="s">
        <v>21</v>
      </c>
      <c r="M583" s="1" t="s">
        <v>157</v>
      </c>
      <c r="N583" s="1" t="s">
        <v>1186</v>
      </c>
      <c r="O583" s="1" t="s">
        <v>21</v>
      </c>
      <c r="P583" s="1" t="s">
        <v>391</v>
      </c>
      <c r="Q583" s="1" t="s">
        <v>22</v>
      </c>
      <c r="R583" s="1" t="s">
        <v>0</v>
      </c>
    </row>
    <row r="584" spans="1:18">
      <c r="A584" s="8"/>
      <c r="B584" s="8"/>
      <c r="C584" s="8"/>
      <c r="D584" s="8" t="s">
        <v>1208</v>
      </c>
      <c r="E584" s="1" t="s">
        <v>785</v>
      </c>
      <c r="F584" s="1" t="s">
        <v>1209</v>
      </c>
      <c r="G584" s="1" t="s">
        <v>25</v>
      </c>
      <c r="H584" s="1" t="s">
        <v>18</v>
      </c>
      <c r="I584" s="1" t="s">
        <v>19</v>
      </c>
      <c r="J584" s="1" t="s">
        <v>26</v>
      </c>
      <c r="K584" s="1" t="s">
        <v>1195</v>
      </c>
      <c r="L584" s="1" t="s">
        <v>21</v>
      </c>
      <c r="M584" s="1" t="s">
        <v>157</v>
      </c>
      <c r="N584" s="1" t="s">
        <v>1210</v>
      </c>
      <c r="O584" s="1" t="s">
        <v>21</v>
      </c>
      <c r="P584" s="1" t="s">
        <v>391</v>
      </c>
      <c r="Q584" s="1" t="s">
        <v>22</v>
      </c>
      <c r="R584" s="1" t="s">
        <v>0</v>
      </c>
    </row>
    <row r="585" spans="1:18">
      <c r="A585" s="8"/>
      <c r="B585" s="8"/>
      <c r="C585" s="8"/>
      <c r="D585" s="8" t="s">
        <v>1211</v>
      </c>
      <c r="E585" s="1" t="s">
        <v>776</v>
      </c>
      <c r="F585" s="1" t="s">
        <v>1212</v>
      </c>
      <c r="G585" s="1" t="s">
        <v>25</v>
      </c>
      <c r="H585" s="1" t="s">
        <v>18</v>
      </c>
      <c r="I585" s="1" t="s">
        <v>19</v>
      </c>
      <c r="J585" s="1" t="s">
        <v>26</v>
      </c>
      <c r="K585" s="1" t="s">
        <v>1200</v>
      </c>
      <c r="L585" s="1" t="s">
        <v>21</v>
      </c>
      <c r="M585" s="1" t="s">
        <v>157</v>
      </c>
      <c r="N585" s="1" t="s">
        <v>1213</v>
      </c>
      <c r="O585" s="1" t="s">
        <v>21</v>
      </c>
      <c r="P585" s="1" t="s">
        <v>391</v>
      </c>
      <c r="Q585" s="1" t="s">
        <v>22</v>
      </c>
      <c r="R585" s="1" t="s">
        <v>0</v>
      </c>
    </row>
    <row r="586" spans="1:18">
      <c r="A586" s="8"/>
      <c r="B586" s="8"/>
      <c r="C586" s="8"/>
      <c r="D586" s="8" t="s">
        <v>1214</v>
      </c>
      <c r="E586" s="1" t="s">
        <v>155</v>
      </c>
      <c r="F586" s="1" t="s">
        <v>1030</v>
      </c>
      <c r="G586" s="1" t="s">
        <v>25</v>
      </c>
      <c r="H586" s="1" t="s">
        <v>18</v>
      </c>
      <c r="I586" s="1" t="s">
        <v>19</v>
      </c>
      <c r="J586" s="1" t="s">
        <v>26</v>
      </c>
      <c r="K586" s="1" t="s">
        <v>1204</v>
      </c>
      <c r="L586" s="1" t="s">
        <v>21</v>
      </c>
      <c r="M586" s="1" t="s">
        <v>157</v>
      </c>
      <c r="N586" s="1" t="s">
        <v>1215</v>
      </c>
      <c r="O586" s="1" t="s">
        <v>21</v>
      </c>
      <c r="P586" s="1" t="s">
        <v>391</v>
      </c>
      <c r="Q586" s="1" t="s">
        <v>22</v>
      </c>
      <c r="R586" s="1" t="s">
        <v>0</v>
      </c>
    </row>
    <row r="587" spans="1:18">
      <c r="A587" s="8"/>
      <c r="B587" s="8"/>
      <c r="C587" s="8"/>
      <c r="D587" s="8"/>
    </row>
    <row r="588" spans="1:18">
      <c r="A588" s="8"/>
      <c r="B588" s="8"/>
      <c r="C588" s="8"/>
      <c r="D588" s="8" t="s">
        <v>4</v>
      </c>
      <c r="E588" s="1" t="s">
        <v>5</v>
      </c>
      <c r="F588" s="1" t="s">
        <v>6</v>
      </c>
      <c r="G588" s="1" t="s">
        <v>7</v>
      </c>
      <c r="H588" s="1" t="s">
        <v>8</v>
      </c>
      <c r="I588" s="1" t="s">
        <v>9</v>
      </c>
      <c r="J588" s="1" t="s">
        <v>10</v>
      </c>
      <c r="K588" s="1" t="s">
        <v>11</v>
      </c>
      <c r="L588" s="1" t="s">
        <v>12</v>
      </c>
      <c r="M588" s="1" t="s">
        <v>13</v>
      </c>
      <c r="N588" s="1" t="s">
        <v>14</v>
      </c>
      <c r="O588" s="1" t="s">
        <v>12</v>
      </c>
      <c r="P588" s="1" t="s">
        <v>15</v>
      </c>
      <c r="Q588" s="1" t="s">
        <v>16</v>
      </c>
      <c r="R588" s="1" t="s">
        <v>17</v>
      </c>
    </row>
    <row r="589" spans="1:18">
      <c r="A589" s="8"/>
      <c r="B589" s="8"/>
      <c r="C589" s="8"/>
      <c r="D589" s="8" t="s">
        <v>1216</v>
      </c>
      <c r="E589" s="1" t="s">
        <v>986</v>
      </c>
      <c r="F589" s="1" t="s">
        <v>1217</v>
      </c>
      <c r="G589" s="1" t="s">
        <v>76</v>
      </c>
      <c r="H589" s="1" t="s">
        <v>18</v>
      </c>
      <c r="I589" s="1" t="s">
        <v>19</v>
      </c>
      <c r="J589" s="1" t="s">
        <v>20</v>
      </c>
      <c r="K589" s="1" t="s">
        <v>1155</v>
      </c>
      <c r="L589" s="1" t="s">
        <v>21</v>
      </c>
      <c r="M589" s="1" t="s">
        <v>285</v>
      </c>
      <c r="N589" s="1" t="s">
        <v>1218</v>
      </c>
      <c r="O589" s="1" t="s">
        <v>21</v>
      </c>
      <c r="P589" s="1" t="s">
        <v>495</v>
      </c>
      <c r="Q589" s="1" t="s">
        <v>22</v>
      </c>
      <c r="R589" s="1" t="s">
        <v>0</v>
      </c>
    </row>
    <row r="590" spans="1:18">
      <c r="A590" s="8"/>
      <c r="B590" s="8"/>
      <c r="C590" s="8"/>
      <c r="D590" s="8" t="s">
        <v>1219</v>
      </c>
      <c r="E590" s="1" t="s">
        <v>1220</v>
      </c>
      <c r="F590" s="1" t="s">
        <v>643</v>
      </c>
      <c r="G590" s="1" t="s">
        <v>76</v>
      </c>
      <c r="H590" s="1" t="s">
        <v>18</v>
      </c>
      <c r="I590" s="1" t="s">
        <v>19</v>
      </c>
      <c r="J590" s="1" t="s">
        <v>20</v>
      </c>
      <c r="K590" s="1" t="s">
        <v>1221</v>
      </c>
      <c r="L590" s="1" t="s">
        <v>21</v>
      </c>
      <c r="M590" s="1" t="s">
        <v>285</v>
      </c>
      <c r="N590" s="1" t="s">
        <v>1222</v>
      </c>
      <c r="O590" s="1" t="s">
        <v>21</v>
      </c>
      <c r="P590" s="1" t="s">
        <v>434</v>
      </c>
      <c r="Q590" s="1" t="s">
        <v>22</v>
      </c>
      <c r="R590" s="1" t="s">
        <v>0</v>
      </c>
    </row>
    <row r="591" spans="1:18">
      <c r="A591" s="8"/>
      <c r="B591" s="8"/>
      <c r="C591" s="8"/>
      <c r="D591" s="8" t="s">
        <v>1223</v>
      </c>
      <c r="E591" s="1" t="s">
        <v>514</v>
      </c>
      <c r="F591" s="1" t="s">
        <v>1224</v>
      </c>
      <c r="G591" s="1" t="s">
        <v>76</v>
      </c>
      <c r="H591" s="1" t="s">
        <v>18</v>
      </c>
      <c r="I591" s="1" t="s">
        <v>19</v>
      </c>
      <c r="J591" s="1" t="s">
        <v>20</v>
      </c>
      <c r="K591" s="1" t="s">
        <v>1162</v>
      </c>
      <c r="L591" s="1" t="s">
        <v>21</v>
      </c>
      <c r="M591" s="1" t="s">
        <v>285</v>
      </c>
      <c r="N591" s="1" t="s">
        <v>1225</v>
      </c>
      <c r="O591" s="1" t="s">
        <v>21</v>
      </c>
      <c r="P591" s="1" t="s">
        <v>495</v>
      </c>
      <c r="Q591" s="1" t="s">
        <v>22</v>
      </c>
      <c r="R591" s="1" t="s">
        <v>0</v>
      </c>
    </row>
    <row r="592" spans="1:18">
      <c r="A592" s="8"/>
      <c r="B592" s="8"/>
      <c r="C592" s="8"/>
      <c r="D592" s="8" t="s">
        <v>1226</v>
      </c>
      <c r="E592" s="1" t="s">
        <v>84</v>
      </c>
      <c r="F592" s="1" t="s">
        <v>153</v>
      </c>
      <c r="G592" s="1" t="s">
        <v>76</v>
      </c>
      <c r="H592" s="1" t="s">
        <v>18</v>
      </c>
      <c r="I592" s="1" t="s">
        <v>19</v>
      </c>
      <c r="J592" s="1" t="s">
        <v>20</v>
      </c>
      <c r="K592" s="1" t="s">
        <v>1166</v>
      </c>
      <c r="L592" s="1" t="s">
        <v>21</v>
      </c>
      <c r="M592" s="1" t="s">
        <v>285</v>
      </c>
      <c r="N592" s="1" t="s">
        <v>1227</v>
      </c>
      <c r="O592" s="1" t="s">
        <v>21</v>
      </c>
      <c r="P592" s="1" t="s">
        <v>495</v>
      </c>
      <c r="Q592" s="1" t="s">
        <v>22</v>
      </c>
      <c r="R592" s="1" t="s">
        <v>0</v>
      </c>
    </row>
    <row r="593" spans="1:18">
      <c r="A593" s="8"/>
      <c r="B593" s="8"/>
      <c r="C593" s="8"/>
      <c r="D593" s="8"/>
    </row>
    <row r="594" spans="1:18">
      <c r="A594" s="8"/>
      <c r="B594" s="8"/>
      <c r="C594" s="8"/>
      <c r="D594" s="8" t="s">
        <v>4</v>
      </c>
      <c r="E594" s="1" t="s">
        <v>5</v>
      </c>
      <c r="F594" s="1" t="s">
        <v>6</v>
      </c>
      <c r="G594" s="1" t="s">
        <v>7</v>
      </c>
      <c r="H594" s="1" t="s">
        <v>8</v>
      </c>
      <c r="I594" s="1" t="s">
        <v>9</v>
      </c>
      <c r="J594" s="1" t="s">
        <v>10</v>
      </c>
      <c r="K594" s="1" t="s">
        <v>11</v>
      </c>
      <c r="L594" s="1" t="s">
        <v>12</v>
      </c>
      <c r="M594" s="1" t="s">
        <v>13</v>
      </c>
      <c r="N594" s="1" t="s">
        <v>14</v>
      </c>
      <c r="O594" s="1" t="s">
        <v>12</v>
      </c>
      <c r="P594" s="1" t="s">
        <v>15</v>
      </c>
      <c r="Q594" s="1" t="s">
        <v>16</v>
      </c>
      <c r="R594" s="1" t="s">
        <v>17</v>
      </c>
    </row>
    <row r="595" spans="1:18">
      <c r="A595" s="8"/>
      <c r="B595" s="8"/>
      <c r="C595" s="8"/>
      <c r="D595" s="8" t="s">
        <v>1228</v>
      </c>
      <c r="E595" s="1" t="s">
        <v>343</v>
      </c>
      <c r="F595" s="1" t="s">
        <v>1229</v>
      </c>
      <c r="G595" s="1" t="s">
        <v>446</v>
      </c>
      <c r="H595" s="1" t="s">
        <v>18</v>
      </c>
      <c r="I595" s="1" t="s">
        <v>19</v>
      </c>
      <c r="J595" s="1" t="s">
        <v>20</v>
      </c>
      <c r="K595" s="1" t="s">
        <v>1210</v>
      </c>
      <c r="L595" s="1" t="s">
        <v>21</v>
      </c>
      <c r="M595" s="1" t="s">
        <v>285</v>
      </c>
      <c r="N595" s="1" t="s">
        <v>1230</v>
      </c>
      <c r="O595" s="1" t="s">
        <v>21</v>
      </c>
      <c r="P595" s="1" t="s">
        <v>351</v>
      </c>
      <c r="Q595" s="1" t="s">
        <v>22</v>
      </c>
      <c r="R595" s="1" t="s">
        <v>0</v>
      </c>
    </row>
    <row r="596" spans="1:18">
      <c r="A596" s="8"/>
      <c r="B596" s="8"/>
      <c r="C596" s="8"/>
      <c r="D596" s="8" t="s">
        <v>1231</v>
      </c>
      <c r="E596" s="1" t="s">
        <v>717</v>
      </c>
      <c r="F596" s="1" t="s">
        <v>603</v>
      </c>
      <c r="G596" s="1" t="s">
        <v>446</v>
      </c>
      <c r="H596" s="1" t="s">
        <v>18</v>
      </c>
      <c r="I596" s="1" t="s">
        <v>19</v>
      </c>
      <c r="J596" s="1" t="s">
        <v>20</v>
      </c>
      <c r="K596" s="1" t="s">
        <v>1213</v>
      </c>
      <c r="L596" s="1" t="s">
        <v>21</v>
      </c>
      <c r="M596" s="1" t="s">
        <v>285</v>
      </c>
      <c r="N596" s="1" t="s">
        <v>1232</v>
      </c>
      <c r="O596" s="1" t="s">
        <v>21</v>
      </c>
      <c r="P596" s="1" t="s">
        <v>351</v>
      </c>
      <c r="Q596" s="1" t="s">
        <v>22</v>
      </c>
      <c r="R596" s="1" t="s">
        <v>0</v>
      </c>
    </row>
    <row r="597" spans="1:18">
      <c r="A597" s="8"/>
      <c r="B597" s="8"/>
      <c r="C597" s="8"/>
      <c r="D597" s="8" t="s">
        <v>1233</v>
      </c>
      <c r="E597" s="1" t="s">
        <v>529</v>
      </c>
      <c r="F597" s="1" t="s">
        <v>1234</v>
      </c>
      <c r="G597" s="1" t="s">
        <v>446</v>
      </c>
      <c r="H597" s="1" t="s">
        <v>18</v>
      </c>
      <c r="I597" s="1" t="s">
        <v>19</v>
      </c>
      <c r="J597" s="1" t="s">
        <v>20</v>
      </c>
      <c r="K597" s="1" t="s">
        <v>1215</v>
      </c>
      <c r="L597" s="1" t="s">
        <v>21</v>
      </c>
      <c r="M597" s="1" t="s">
        <v>285</v>
      </c>
      <c r="N597" s="1" t="s">
        <v>1235</v>
      </c>
      <c r="O597" s="1" t="s">
        <v>21</v>
      </c>
      <c r="P597" s="1" t="s">
        <v>351</v>
      </c>
      <c r="Q597" s="1" t="s">
        <v>22</v>
      </c>
      <c r="R597" s="1" t="s">
        <v>0</v>
      </c>
    </row>
    <row r="598" spans="1:18">
      <c r="A598" s="8"/>
      <c r="B598" s="8"/>
      <c r="C598" s="8"/>
      <c r="D598" s="8" t="s">
        <v>1236</v>
      </c>
      <c r="E598" s="1" t="s">
        <v>74</v>
      </c>
      <c r="F598" s="1" t="s">
        <v>1237</v>
      </c>
      <c r="G598" s="1" t="s">
        <v>446</v>
      </c>
      <c r="H598" s="1" t="s">
        <v>18</v>
      </c>
      <c r="I598" s="1" t="s">
        <v>19</v>
      </c>
      <c r="J598" s="1" t="s">
        <v>20</v>
      </c>
      <c r="K598" s="1" t="s">
        <v>1238</v>
      </c>
      <c r="L598" s="1" t="s">
        <v>21</v>
      </c>
      <c r="M598" s="1" t="s">
        <v>285</v>
      </c>
      <c r="N598" s="1" t="s">
        <v>1239</v>
      </c>
      <c r="O598" s="1" t="s">
        <v>21</v>
      </c>
      <c r="P598" s="1" t="s">
        <v>351</v>
      </c>
      <c r="Q598" s="1" t="s">
        <v>22</v>
      </c>
      <c r="R598" s="1" t="s">
        <v>0</v>
      </c>
    </row>
    <row r="599" spans="1:18">
      <c r="A599" s="8"/>
      <c r="B599" s="8"/>
      <c r="C599" s="8"/>
      <c r="D599" s="8"/>
    </row>
    <row r="600" spans="1:18">
      <c r="A600" s="8"/>
      <c r="B600" s="8"/>
      <c r="C600" s="8"/>
      <c r="D600" s="8" t="s">
        <v>4</v>
      </c>
      <c r="E600" s="1" t="s">
        <v>5</v>
      </c>
      <c r="F600" s="1" t="s">
        <v>6</v>
      </c>
      <c r="G600" s="1" t="s">
        <v>7</v>
      </c>
      <c r="H600" s="1" t="s">
        <v>8</v>
      </c>
      <c r="I600" s="1" t="s">
        <v>9</v>
      </c>
      <c r="J600" s="1" t="s">
        <v>10</v>
      </c>
      <c r="K600" s="1" t="s">
        <v>11</v>
      </c>
      <c r="L600" s="1" t="s">
        <v>12</v>
      </c>
      <c r="M600" s="1" t="s">
        <v>13</v>
      </c>
      <c r="N600" s="1" t="s">
        <v>14</v>
      </c>
      <c r="O600" s="1" t="s">
        <v>12</v>
      </c>
      <c r="P600" s="1" t="s">
        <v>15</v>
      </c>
      <c r="Q600" s="1" t="s">
        <v>16</v>
      </c>
      <c r="R600" s="1" t="s">
        <v>17</v>
      </c>
    </row>
    <row r="601" spans="1:18">
      <c r="A601" s="8"/>
      <c r="B601" s="8"/>
      <c r="C601" s="8"/>
      <c r="D601" s="8" t="s">
        <v>1240</v>
      </c>
      <c r="E601" s="1" t="s">
        <v>759</v>
      </c>
      <c r="F601" s="1" t="s">
        <v>1241</v>
      </c>
      <c r="G601" s="1" t="s">
        <v>140</v>
      </c>
      <c r="H601" s="1" t="s">
        <v>18</v>
      </c>
      <c r="I601" s="1" t="s">
        <v>19</v>
      </c>
      <c r="J601" s="1" t="s">
        <v>20</v>
      </c>
      <c r="K601" s="1" t="s">
        <v>1242</v>
      </c>
      <c r="L601" s="1" t="s">
        <v>21</v>
      </c>
      <c r="M601" s="1" t="s">
        <v>535</v>
      </c>
      <c r="N601" s="1" t="s">
        <v>1243</v>
      </c>
      <c r="O601" s="1" t="s">
        <v>21</v>
      </c>
      <c r="P601" s="1" t="s">
        <v>449</v>
      </c>
      <c r="Q601" s="1" t="s">
        <v>22</v>
      </c>
      <c r="R601" s="1" t="s">
        <v>0</v>
      </c>
    </row>
    <row r="602" spans="1:18">
      <c r="A602" s="8"/>
      <c r="B602" s="8"/>
      <c r="C602" s="8"/>
      <c r="D602" s="8" t="s">
        <v>1244</v>
      </c>
      <c r="E602" s="1" t="s">
        <v>543</v>
      </c>
      <c r="F602" s="1" t="s">
        <v>1245</v>
      </c>
      <c r="G602" s="1" t="s">
        <v>140</v>
      </c>
      <c r="H602" s="1" t="s">
        <v>18</v>
      </c>
      <c r="I602" s="1" t="s">
        <v>19</v>
      </c>
      <c r="J602" s="1" t="s">
        <v>20</v>
      </c>
      <c r="K602" s="1" t="s">
        <v>1221</v>
      </c>
      <c r="L602" s="1" t="s">
        <v>21</v>
      </c>
      <c r="M602" s="1" t="s">
        <v>535</v>
      </c>
      <c r="N602" s="1" t="s">
        <v>1246</v>
      </c>
      <c r="O602" s="1" t="s">
        <v>21</v>
      </c>
      <c r="P602" s="1" t="s">
        <v>449</v>
      </c>
      <c r="Q602" s="1" t="s">
        <v>22</v>
      </c>
      <c r="R602" s="1" t="s">
        <v>0</v>
      </c>
    </row>
    <row r="603" spans="1:18">
      <c r="A603" s="8"/>
      <c r="B603" s="8"/>
      <c r="C603" s="8"/>
      <c r="D603" s="8" t="s">
        <v>1247</v>
      </c>
      <c r="E603" s="1" t="s">
        <v>547</v>
      </c>
      <c r="F603" s="1" t="s">
        <v>608</v>
      </c>
      <c r="G603" s="1" t="s">
        <v>140</v>
      </c>
      <c r="H603" s="1" t="s">
        <v>18</v>
      </c>
      <c r="I603" s="1" t="s">
        <v>19</v>
      </c>
      <c r="J603" s="1" t="s">
        <v>20</v>
      </c>
      <c r="K603" s="1" t="s">
        <v>1248</v>
      </c>
      <c r="L603" s="1" t="s">
        <v>21</v>
      </c>
      <c r="M603" s="1" t="s">
        <v>535</v>
      </c>
      <c r="N603" s="1" t="s">
        <v>1249</v>
      </c>
      <c r="O603" s="1" t="s">
        <v>21</v>
      </c>
      <c r="P603" s="1" t="s">
        <v>449</v>
      </c>
      <c r="Q603" s="1" t="s">
        <v>22</v>
      </c>
      <c r="R603" s="1" t="s">
        <v>0</v>
      </c>
    </row>
    <row r="604" spans="1:18">
      <c r="A604" s="8"/>
      <c r="B604" s="8"/>
      <c r="C604" s="8"/>
      <c r="D604" s="8" t="s">
        <v>1250</v>
      </c>
      <c r="E604" s="1" t="s">
        <v>134</v>
      </c>
      <c r="F604" s="1" t="s">
        <v>1251</v>
      </c>
      <c r="G604" s="1" t="s">
        <v>140</v>
      </c>
      <c r="H604" s="1" t="s">
        <v>18</v>
      </c>
      <c r="I604" s="1" t="s">
        <v>19</v>
      </c>
      <c r="J604" s="1" t="s">
        <v>20</v>
      </c>
      <c r="K604" s="1" t="s">
        <v>1252</v>
      </c>
      <c r="L604" s="1" t="s">
        <v>21</v>
      </c>
      <c r="M604" s="1" t="s">
        <v>535</v>
      </c>
      <c r="N604" s="1" t="s">
        <v>1253</v>
      </c>
      <c r="O604" s="1" t="s">
        <v>21</v>
      </c>
      <c r="P604" s="1" t="s">
        <v>449</v>
      </c>
      <c r="Q604" s="1" t="s">
        <v>22</v>
      </c>
      <c r="R604" s="1" t="s">
        <v>0</v>
      </c>
    </row>
    <row r="605" spans="1:18">
      <c r="A605" s="8"/>
      <c r="B605" s="8"/>
      <c r="C605" s="8"/>
      <c r="D605" s="8" t="s">
        <v>1254</v>
      </c>
      <c r="E605" s="1" t="s">
        <v>41</v>
      </c>
      <c r="F605" s="1" t="s">
        <v>1255</v>
      </c>
      <c r="G605" s="1" t="s">
        <v>140</v>
      </c>
      <c r="H605" s="1" t="s">
        <v>18</v>
      </c>
      <c r="I605" s="1" t="s">
        <v>19</v>
      </c>
      <c r="J605" s="1" t="s">
        <v>20</v>
      </c>
      <c r="K605" s="1" t="s">
        <v>1243</v>
      </c>
      <c r="L605" s="1" t="s">
        <v>21</v>
      </c>
      <c r="M605" s="1" t="s">
        <v>535</v>
      </c>
      <c r="N605" s="1" t="s">
        <v>1256</v>
      </c>
      <c r="O605" s="1" t="s">
        <v>21</v>
      </c>
      <c r="P605" s="1" t="s">
        <v>449</v>
      </c>
      <c r="Q605" s="1" t="s">
        <v>22</v>
      </c>
      <c r="R605" s="1" t="s">
        <v>0</v>
      </c>
    </row>
    <row r="606" spans="1:18">
      <c r="A606" s="8"/>
      <c r="B606" s="8"/>
      <c r="C606" s="8"/>
      <c r="D606" s="8"/>
    </row>
    <row r="607" spans="1:18">
      <c r="A607" s="8"/>
      <c r="B607" s="8"/>
      <c r="C607" s="8"/>
      <c r="D607" s="8" t="s">
        <v>4</v>
      </c>
      <c r="E607" s="1" t="s">
        <v>5</v>
      </c>
      <c r="F607" s="1" t="s">
        <v>6</v>
      </c>
      <c r="G607" s="1" t="s">
        <v>7</v>
      </c>
      <c r="H607" s="1" t="s">
        <v>8</v>
      </c>
      <c r="I607" s="1" t="s">
        <v>9</v>
      </c>
      <c r="J607" s="1" t="s">
        <v>10</v>
      </c>
      <c r="K607" s="1" t="s">
        <v>11</v>
      </c>
      <c r="L607" s="1" t="s">
        <v>12</v>
      </c>
      <c r="M607" s="1" t="s">
        <v>13</v>
      </c>
      <c r="N607" s="1" t="s">
        <v>14</v>
      </c>
      <c r="O607" s="1" t="s">
        <v>12</v>
      </c>
      <c r="P607" s="1" t="s">
        <v>15</v>
      </c>
      <c r="Q607" s="1" t="s">
        <v>16</v>
      </c>
      <c r="R607" s="1" t="s">
        <v>17</v>
      </c>
    </row>
    <row r="608" spans="1:18">
      <c r="A608" s="8"/>
      <c r="B608" s="8"/>
      <c r="C608" s="8"/>
      <c r="D608" s="8" t="s">
        <v>1257</v>
      </c>
      <c r="E608" s="1" t="s">
        <v>164</v>
      </c>
      <c r="F608" s="1" t="s">
        <v>1258</v>
      </c>
      <c r="G608" s="1" t="s">
        <v>25</v>
      </c>
      <c r="H608" s="1" t="s">
        <v>18</v>
      </c>
      <c r="I608" s="1" t="s">
        <v>19</v>
      </c>
      <c r="J608" s="1" t="s">
        <v>26</v>
      </c>
      <c r="K608" s="1" t="s">
        <v>1242</v>
      </c>
      <c r="L608" s="1" t="s">
        <v>21</v>
      </c>
      <c r="M608" s="1" t="s">
        <v>157</v>
      </c>
      <c r="N608" s="1" t="s">
        <v>1238</v>
      </c>
      <c r="O608" s="1" t="s">
        <v>21</v>
      </c>
      <c r="P608" s="1" t="s">
        <v>391</v>
      </c>
      <c r="Q608" s="1" t="s">
        <v>22</v>
      </c>
      <c r="R608" s="1" t="s">
        <v>0</v>
      </c>
    </row>
    <row r="609" spans="1:18">
      <c r="A609" s="8"/>
      <c r="B609" s="8"/>
      <c r="C609" s="8"/>
      <c r="D609" s="8" t="s">
        <v>1259</v>
      </c>
      <c r="E609" s="1" t="s">
        <v>707</v>
      </c>
      <c r="F609" s="1" t="s">
        <v>1260</v>
      </c>
      <c r="G609" s="1" t="s">
        <v>25</v>
      </c>
      <c r="H609" s="1" t="s">
        <v>18</v>
      </c>
      <c r="I609" s="1" t="s">
        <v>19</v>
      </c>
      <c r="J609" s="1" t="s">
        <v>26</v>
      </c>
      <c r="K609" s="1" t="s">
        <v>1221</v>
      </c>
      <c r="L609" s="1" t="s">
        <v>21</v>
      </c>
      <c r="M609" s="1" t="s">
        <v>157</v>
      </c>
      <c r="N609" s="1" t="s">
        <v>1261</v>
      </c>
      <c r="O609" s="1" t="s">
        <v>21</v>
      </c>
      <c r="P609" s="1" t="s">
        <v>391</v>
      </c>
      <c r="Q609" s="1" t="s">
        <v>22</v>
      </c>
      <c r="R609" s="1" t="s">
        <v>0</v>
      </c>
    </row>
    <row r="610" spans="1:18">
      <c r="A610" s="8"/>
      <c r="B610" s="8"/>
      <c r="C610" s="8"/>
      <c r="D610" s="8" t="s">
        <v>1262</v>
      </c>
      <c r="E610" s="1" t="s">
        <v>161</v>
      </c>
      <c r="F610" s="1" t="s">
        <v>1263</v>
      </c>
      <c r="G610" s="1" t="s">
        <v>25</v>
      </c>
      <c r="H610" s="1" t="s">
        <v>18</v>
      </c>
      <c r="I610" s="1" t="s">
        <v>19</v>
      </c>
      <c r="J610" s="1" t="s">
        <v>26</v>
      </c>
      <c r="K610" s="1" t="s">
        <v>1248</v>
      </c>
      <c r="L610" s="1" t="s">
        <v>21</v>
      </c>
      <c r="M610" s="1" t="s">
        <v>157</v>
      </c>
      <c r="N610" s="1" t="s">
        <v>1264</v>
      </c>
      <c r="O610" s="1" t="s">
        <v>21</v>
      </c>
      <c r="P610" s="1" t="s">
        <v>391</v>
      </c>
      <c r="Q610" s="1" t="s">
        <v>22</v>
      </c>
      <c r="R610" s="1" t="s">
        <v>0</v>
      </c>
    </row>
    <row r="611" spans="1:18">
      <c r="A611" s="8"/>
      <c r="B611" s="8"/>
      <c r="C611" s="8"/>
      <c r="D611" s="8" t="s">
        <v>1265</v>
      </c>
      <c r="E611" s="1" t="s">
        <v>1266</v>
      </c>
      <c r="F611" s="1" t="s">
        <v>1267</v>
      </c>
      <c r="G611" s="1" t="s">
        <v>25</v>
      </c>
      <c r="H611" s="1" t="s">
        <v>18</v>
      </c>
      <c r="I611" s="1" t="s">
        <v>19</v>
      </c>
      <c r="J611" s="1" t="s">
        <v>26</v>
      </c>
      <c r="K611" s="1" t="s">
        <v>1252</v>
      </c>
      <c r="L611" s="1" t="s">
        <v>21</v>
      </c>
      <c r="M611" s="1" t="s">
        <v>157</v>
      </c>
      <c r="N611" s="1" t="s">
        <v>1268</v>
      </c>
      <c r="O611" s="1" t="s">
        <v>21</v>
      </c>
      <c r="P611" s="1" t="s">
        <v>391</v>
      </c>
      <c r="Q611" s="1" t="s">
        <v>22</v>
      </c>
      <c r="R611" s="1" t="s">
        <v>0</v>
      </c>
    </row>
    <row r="612" spans="1:18">
      <c r="A612" s="8"/>
      <c r="B612" s="8"/>
      <c r="C612" s="8"/>
      <c r="D612" s="8" t="s">
        <v>1269</v>
      </c>
      <c r="E612" s="1" t="s">
        <v>272</v>
      </c>
      <c r="F612" s="1" t="s">
        <v>1270</v>
      </c>
      <c r="G612" s="1" t="s">
        <v>25</v>
      </c>
      <c r="H612" s="1" t="s">
        <v>18</v>
      </c>
      <c r="I612" s="1" t="s">
        <v>19</v>
      </c>
      <c r="J612" s="1" t="s">
        <v>26</v>
      </c>
      <c r="K612" s="1" t="s">
        <v>1243</v>
      </c>
      <c r="L612" s="1" t="s">
        <v>21</v>
      </c>
      <c r="M612" s="1" t="s">
        <v>157</v>
      </c>
      <c r="N612" s="1" t="s">
        <v>1271</v>
      </c>
      <c r="O612" s="1" t="s">
        <v>21</v>
      </c>
      <c r="P612" s="1" t="s">
        <v>391</v>
      </c>
      <c r="Q612" s="1" t="s">
        <v>22</v>
      </c>
      <c r="R612" s="1" t="s">
        <v>0</v>
      </c>
    </row>
    <row r="613" spans="1:18">
      <c r="A613" s="8"/>
      <c r="B613" s="8"/>
      <c r="C613" s="8"/>
      <c r="D613" s="8"/>
    </row>
    <row r="614" spans="1:18">
      <c r="A614" s="8"/>
      <c r="B614" s="8"/>
      <c r="C614" s="8"/>
      <c r="D614" s="8" t="s">
        <v>4</v>
      </c>
      <c r="E614" s="1" t="s">
        <v>5</v>
      </c>
      <c r="F614" s="1" t="s">
        <v>6</v>
      </c>
      <c r="G614" s="1" t="s">
        <v>7</v>
      </c>
      <c r="H614" s="1" t="s">
        <v>8</v>
      </c>
      <c r="I614" s="1" t="s">
        <v>9</v>
      </c>
      <c r="J614" s="1" t="s">
        <v>10</v>
      </c>
      <c r="K614" s="1" t="s">
        <v>11</v>
      </c>
      <c r="L614" s="1" t="s">
        <v>12</v>
      </c>
      <c r="M614" s="1" t="s">
        <v>13</v>
      </c>
      <c r="N614" s="1" t="s">
        <v>14</v>
      </c>
      <c r="O614" s="1" t="s">
        <v>12</v>
      </c>
      <c r="P614" s="1" t="s">
        <v>15</v>
      </c>
      <c r="Q614" s="1" t="s">
        <v>16</v>
      </c>
      <c r="R614" s="1" t="s">
        <v>17</v>
      </c>
    </row>
    <row r="615" spans="1:18">
      <c r="A615" s="8"/>
      <c r="B615" s="8"/>
      <c r="C615" s="8"/>
      <c r="D615" s="8" t="s">
        <v>1272</v>
      </c>
      <c r="E615" s="1" t="s">
        <v>585</v>
      </c>
      <c r="F615" s="1" t="s">
        <v>1273</v>
      </c>
      <c r="G615" s="1" t="s">
        <v>76</v>
      </c>
      <c r="H615" s="1" t="s">
        <v>18</v>
      </c>
      <c r="I615" s="1" t="s">
        <v>19</v>
      </c>
      <c r="J615" s="1" t="s">
        <v>20</v>
      </c>
      <c r="K615" s="1" t="s">
        <v>1170</v>
      </c>
      <c r="L615" s="1" t="s">
        <v>21</v>
      </c>
      <c r="M615" s="1" t="s">
        <v>285</v>
      </c>
      <c r="N615" s="1" t="s">
        <v>1274</v>
      </c>
      <c r="O615" s="1" t="s">
        <v>21</v>
      </c>
      <c r="P615" s="1" t="s">
        <v>495</v>
      </c>
      <c r="Q615" s="1" t="s">
        <v>22</v>
      </c>
      <c r="R615" s="1" t="s">
        <v>0</v>
      </c>
    </row>
    <row r="616" spans="1:18">
      <c r="A616" s="8"/>
      <c r="B616" s="8"/>
      <c r="C616" s="8"/>
      <c r="D616" s="8" t="s">
        <v>1275</v>
      </c>
      <c r="E616" s="1" t="s">
        <v>588</v>
      </c>
      <c r="F616" s="1" t="s">
        <v>1276</v>
      </c>
      <c r="G616" s="1" t="s">
        <v>76</v>
      </c>
      <c r="H616" s="1" t="s">
        <v>18</v>
      </c>
      <c r="I616" s="1" t="s">
        <v>19</v>
      </c>
      <c r="J616" s="1" t="s">
        <v>20</v>
      </c>
      <c r="K616" s="1" t="s">
        <v>1218</v>
      </c>
      <c r="L616" s="1" t="s">
        <v>21</v>
      </c>
      <c r="M616" s="1" t="s">
        <v>285</v>
      </c>
      <c r="N616" s="1" t="s">
        <v>1277</v>
      </c>
      <c r="O616" s="1" t="s">
        <v>21</v>
      </c>
      <c r="P616" s="1" t="s">
        <v>495</v>
      </c>
      <c r="Q616" s="1" t="s">
        <v>22</v>
      </c>
      <c r="R616" s="1" t="s">
        <v>0</v>
      </c>
    </row>
    <row r="617" spans="1:18">
      <c r="A617" s="8"/>
      <c r="B617" s="8"/>
      <c r="C617" s="8"/>
      <c r="D617" s="8" t="s">
        <v>1278</v>
      </c>
      <c r="E617" s="1" t="s">
        <v>932</v>
      </c>
      <c r="F617" s="1" t="s">
        <v>1279</v>
      </c>
      <c r="G617" s="1" t="s">
        <v>76</v>
      </c>
      <c r="H617" s="1" t="s">
        <v>18</v>
      </c>
      <c r="I617" s="1" t="s">
        <v>19</v>
      </c>
      <c r="J617" s="1" t="s">
        <v>20</v>
      </c>
      <c r="K617" s="1" t="s">
        <v>1222</v>
      </c>
      <c r="L617" s="1" t="s">
        <v>21</v>
      </c>
      <c r="M617" s="1" t="s">
        <v>285</v>
      </c>
      <c r="N617" s="1" t="s">
        <v>1280</v>
      </c>
      <c r="O617" s="1" t="s">
        <v>21</v>
      </c>
      <c r="P617" s="1" t="s">
        <v>495</v>
      </c>
      <c r="Q617" s="1" t="s">
        <v>22</v>
      </c>
      <c r="R617" s="1" t="s">
        <v>0</v>
      </c>
    </row>
    <row r="618" spans="1:18">
      <c r="A618" s="8"/>
      <c r="B618" s="8"/>
      <c r="C618" s="8"/>
      <c r="D618" s="8" t="s">
        <v>1281</v>
      </c>
      <c r="E618" s="1" t="s">
        <v>593</v>
      </c>
      <c r="F618" s="1" t="s">
        <v>1282</v>
      </c>
      <c r="G618" s="1" t="s">
        <v>76</v>
      </c>
      <c r="H618" s="1" t="s">
        <v>18</v>
      </c>
      <c r="I618" s="1" t="s">
        <v>19</v>
      </c>
      <c r="J618" s="1" t="s">
        <v>20</v>
      </c>
      <c r="K618" s="1" t="s">
        <v>1225</v>
      </c>
      <c r="L618" s="1" t="s">
        <v>21</v>
      </c>
      <c r="M618" s="1" t="s">
        <v>285</v>
      </c>
      <c r="N618" s="1" t="s">
        <v>1283</v>
      </c>
      <c r="O618" s="1" t="s">
        <v>21</v>
      </c>
      <c r="P618" s="1" t="s">
        <v>495</v>
      </c>
      <c r="Q618" s="1" t="s">
        <v>22</v>
      </c>
      <c r="R618" s="1" t="s">
        <v>0</v>
      </c>
    </row>
    <row r="619" spans="1:18">
      <c r="A619" s="8"/>
      <c r="B619" s="8"/>
      <c r="C619" s="8"/>
      <c r="D619" s="8" t="s">
        <v>1284</v>
      </c>
      <c r="E619" s="1" t="s">
        <v>425</v>
      </c>
      <c r="F619" s="1" t="s">
        <v>1285</v>
      </c>
      <c r="G619" s="1" t="s">
        <v>76</v>
      </c>
      <c r="H619" s="1" t="s">
        <v>18</v>
      </c>
      <c r="I619" s="1" t="s">
        <v>19</v>
      </c>
      <c r="J619" s="1" t="s">
        <v>20</v>
      </c>
      <c r="K619" s="1" t="s">
        <v>1227</v>
      </c>
      <c r="L619" s="1" t="s">
        <v>21</v>
      </c>
      <c r="M619" s="1" t="s">
        <v>285</v>
      </c>
      <c r="N619" s="1" t="s">
        <v>1286</v>
      </c>
      <c r="O619" s="1" t="s">
        <v>21</v>
      </c>
      <c r="P619" s="1" t="s">
        <v>495</v>
      </c>
      <c r="Q619" s="1" t="s">
        <v>22</v>
      </c>
      <c r="R619" s="1" t="s">
        <v>0</v>
      </c>
    </row>
    <row r="620" spans="1:18">
      <c r="A620" s="8"/>
      <c r="B620" s="8"/>
      <c r="C620" s="8"/>
      <c r="D620" s="8"/>
    </row>
    <row r="621" spans="1:18">
      <c r="A621" s="8"/>
      <c r="B621" s="8"/>
      <c r="C621" s="8"/>
      <c r="D621" s="8" t="s">
        <v>4</v>
      </c>
      <c r="E621" s="1" t="s">
        <v>5</v>
      </c>
      <c r="F621" s="1" t="s">
        <v>6</v>
      </c>
      <c r="G621" s="1" t="s">
        <v>7</v>
      </c>
      <c r="H621" s="1" t="s">
        <v>8</v>
      </c>
      <c r="I621" s="1" t="s">
        <v>9</v>
      </c>
      <c r="J621" s="1" t="s">
        <v>10</v>
      </c>
      <c r="K621" s="1" t="s">
        <v>11</v>
      </c>
      <c r="L621" s="1" t="s">
        <v>12</v>
      </c>
      <c r="M621" s="1" t="s">
        <v>13</v>
      </c>
      <c r="N621" s="1" t="s">
        <v>14</v>
      </c>
      <c r="O621" s="1" t="s">
        <v>12</v>
      </c>
      <c r="P621" s="1" t="s">
        <v>15</v>
      </c>
      <c r="Q621" s="1" t="s">
        <v>16</v>
      </c>
      <c r="R621" s="1" t="s">
        <v>17</v>
      </c>
    </row>
    <row r="622" spans="1:18">
      <c r="A622" s="8"/>
      <c r="B622" s="8"/>
      <c r="C622" s="8"/>
      <c r="D622" s="8" t="s">
        <v>1287</v>
      </c>
      <c r="E622" s="1" t="s">
        <v>601</v>
      </c>
      <c r="F622" s="1" t="s">
        <v>648</v>
      </c>
      <c r="G622" s="1" t="s">
        <v>446</v>
      </c>
      <c r="H622" s="1" t="s">
        <v>18</v>
      </c>
      <c r="I622" s="1" t="s">
        <v>19</v>
      </c>
      <c r="J622" s="1" t="s">
        <v>20</v>
      </c>
      <c r="K622" s="1" t="s">
        <v>1261</v>
      </c>
      <c r="L622" s="1" t="s">
        <v>21</v>
      </c>
      <c r="M622" s="1" t="s">
        <v>285</v>
      </c>
      <c r="N622" s="1" t="s">
        <v>1288</v>
      </c>
      <c r="O622" s="1" t="s">
        <v>21</v>
      </c>
      <c r="P622" s="1" t="s">
        <v>351</v>
      </c>
      <c r="Q622" s="1" t="s">
        <v>22</v>
      </c>
      <c r="R622" s="1" t="s">
        <v>0</v>
      </c>
    </row>
    <row r="623" spans="1:18">
      <c r="A623" s="8"/>
      <c r="B623" s="8"/>
      <c r="C623" s="8"/>
      <c r="D623" s="8" t="s">
        <v>1289</v>
      </c>
      <c r="E623" s="1" t="s">
        <v>420</v>
      </c>
      <c r="F623" s="1" t="s">
        <v>1290</v>
      </c>
      <c r="G623" s="1" t="s">
        <v>446</v>
      </c>
      <c r="H623" s="1" t="s">
        <v>18</v>
      </c>
      <c r="I623" s="1" t="s">
        <v>19</v>
      </c>
      <c r="J623" s="1" t="s">
        <v>20</v>
      </c>
      <c r="K623" s="1" t="s">
        <v>1264</v>
      </c>
      <c r="L623" s="1" t="s">
        <v>21</v>
      </c>
      <c r="M623" s="1" t="s">
        <v>285</v>
      </c>
      <c r="N623" s="1" t="s">
        <v>1291</v>
      </c>
      <c r="O623" s="1" t="s">
        <v>21</v>
      </c>
      <c r="P623" s="1" t="s">
        <v>351</v>
      </c>
      <c r="Q623" s="1" t="s">
        <v>22</v>
      </c>
      <c r="R623" s="1" t="s">
        <v>0</v>
      </c>
    </row>
    <row r="624" spans="1:18">
      <c r="A624" s="8"/>
      <c r="B624" s="8"/>
      <c r="C624" s="8"/>
      <c r="D624" s="8" t="s">
        <v>1292</v>
      </c>
      <c r="E624" s="1" t="s">
        <v>800</v>
      </c>
      <c r="F624" s="1" t="s">
        <v>653</v>
      </c>
      <c r="G624" s="1" t="s">
        <v>446</v>
      </c>
      <c r="H624" s="1" t="s">
        <v>18</v>
      </c>
      <c r="I624" s="1" t="s">
        <v>19</v>
      </c>
      <c r="J624" s="1" t="s">
        <v>20</v>
      </c>
      <c r="K624" s="1" t="s">
        <v>1268</v>
      </c>
      <c r="L624" s="1" t="s">
        <v>21</v>
      </c>
      <c r="M624" s="1" t="s">
        <v>285</v>
      </c>
      <c r="N624" s="1" t="s">
        <v>1293</v>
      </c>
      <c r="O624" s="1" t="s">
        <v>21</v>
      </c>
      <c r="P624" s="1" t="s">
        <v>351</v>
      </c>
      <c r="Q624" s="1" t="s">
        <v>22</v>
      </c>
      <c r="R624" s="1" t="s">
        <v>0</v>
      </c>
    </row>
    <row r="625" spans="1:18">
      <c r="A625" s="8"/>
      <c r="B625" s="8"/>
      <c r="C625" s="8"/>
      <c r="D625" s="8" t="s">
        <v>1294</v>
      </c>
      <c r="E625" s="1" t="s">
        <v>1172</v>
      </c>
      <c r="F625" s="1" t="s">
        <v>238</v>
      </c>
      <c r="G625" s="1" t="s">
        <v>446</v>
      </c>
      <c r="H625" s="1" t="s">
        <v>18</v>
      </c>
      <c r="I625" s="1" t="s">
        <v>19</v>
      </c>
      <c r="J625" s="1" t="s">
        <v>20</v>
      </c>
      <c r="K625" s="1" t="s">
        <v>1271</v>
      </c>
      <c r="L625" s="1" t="s">
        <v>21</v>
      </c>
      <c r="M625" s="1" t="s">
        <v>285</v>
      </c>
      <c r="N625" s="1" t="s">
        <v>1295</v>
      </c>
      <c r="O625" s="1" t="s">
        <v>21</v>
      </c>
      <c r="P625" s="1" t="s">
        <v>351</v>
      </c>
      <c r="Q625" s="1" t="s">
        <v>22</v>
      </c>
      <c r="R625" s="1" t="s">
        <v>0</v>
      </c>
    </row>
    <row r="626" spans="1:18">
      <c r="A626" s="8"/>
      <c r="B626" s="8"/>
      <c r="C626" s="8"/>
      <c r="D626" s="8" t="s">
        <v>1296</v>
      </c>
      <c r="E626" s="1" t="s">
        <v>1177</v>
      </c>
      <c r="F626" s="1" t="s">
        <v>261</v>
      </c>
      <c r="G626" s="1" t="s">
        <v>446</v>
      </c>
      <c r="H626" s="1" t="s">
        <v>18</v>
      </c>
      <c r="I626" s="1" t="s">
        <v>19</v>
      </c>
      <c r="J626" s="1" t="s">
        <v>20</v>
      </c>
      <c r="K626" s="1" t="s">
        <v>1297</v>
      </c>
      <c r="L626" s="1" t="s">
        <v>21</v>
      </c>
      <c r="M626" s="1" t="s">
        <v>285</v>
      </c>
      <c r="N626" s="1" t="s">
        <v>1298</v>
      </c>
      <c r="O626" s="1" t="s">
        <v>21</v>
      </c>
      <c r="P626" s="1" t="s">
        <v>351</v>
      </c>
      <c r="Q626" s="1" t="s">
        <v>22</v>
      </c>
      <c r="R626" s="1" t="s">
        <v>0</v>
      </c>
    </row>
    <row r="627" spans="1:18">
      <c r="A627" s="8"/>
      <c r="B627" s="8"/>
      <c r="C627" s="8"/>
      <c r="D627" s="8"/>
    </row>
    <row r="628" spans="1:18">
      <c r="A628" s="8"/>
      <c r="B628" s="8"/>
      <c r="C628" s="8"/>
      <c r="D628" s="8" t="s">
        <v>4</v>
      </c>
      <c r="E628" s="1" t="s">
        <v>5</v>
      </c>
      <c r="F628" s="1" t="s">
        <v>6</v>
      </c>
      <c r="G628" s="1" t="s">
        <v>7</v>
      </c>
      <c r="H628" s="1" t="s">
        <v>8</v>
      </c>
      <c r="I628" s="1" t="s">
        <v>9</v>
      </c>
      <c r="J628" s="1" t="s">
        <v>10</v>
      </c>
      <c r="K628" s="1" t="s">
        <v>11</v>
      </c>
      <c r="L628" s="1" t="s">
        <v>12</v>
      </c>
      <c r="M628" s="1" t="s">
        <v>13</v>
      </c>
      <c r="N628" s="1" t="s">
        <v>14</v>
      </c>
      <c r="O628" s="1" t="s">
        <v>12</v>
      </c>
      <c r="P628" s="1" t="s">
        <v>15</v>
      </c>
      <c r="Q628" s="1" t="s">
        <v>16</v>
      </c>
      <c r="R628" s="1" t="s">
        <v>17</v>
      </c>
    </row>
    <row r="629" spans="1:18">
      <c r="A629" s="8"/>
      <c r="B629" s="8"/>
      <c r="C629" s="8"/>
      <c r="D629" s="8" t="s">
        <v>1254</v>
      </c>
      <c r="E629" s="1" t="s">
        <v>41</v>
      </c>
      <c r="F629" s="1" t="s">
        <v>1255</v>
      </c>
      <c r="G629" s="1" t="s">
        <v>140</v>
      </c>
      <c r="H629" s="1" t="s">
        <v>18</v>
      </c>
      <c r="I629" s="1" t="s">
        <v>19</v>
      </c>
      <c r="J629" s="1" t="s">
        <v>20</v>
      </c>
      <c r="K629" s="1" t="s">
        <v>1243</v>
      </c>
      <c r="L629" s="1" t="s">
        <v>21</v>
      </c>
      <c r="M629" s="1" t="s">
        <v>535</v>
      </c>
      <c r="N629" s="1" t="s">
        <v>1256</v>
      </c>
      <c r="O629" s="1" t="s">
        <v>21</v>
      </c>
      <c r="P629" s="1" t="s">
        <v>449</v>
      </c>
      <c r="Q629" s="1" t="s">
        <v>22</v>
      </c>
      <c r="R629" s="1" t="s">
        <v>0</v>
      </c>
    </row>
    <row r="630" spans="1:18">
      <c r="A630" s="8"/>
      <c r="B630" s="8"/>
      <c r="C630" s="8"/>
      <c r="D630" s="8" t="s">
        <v>1299</v>
      </c>
      <c r="E630" s="1" t="s">
        <v>1300</v>
      </c>
      <c r="F630" s="1" t="s">
        <v>1301</v>
      </c>
      <c r="G630" s="1" t="s">
        <v>140</v>
      </c>
      <c r="H630" s="1" t="s">
        <v>18</v>
      </c>
      <c r="I630" s="1" t="s">
        <v>19</v>
      </c>
      <c r="J630" s="1" t="s">
        <v>20</v>
      </c>
      <c r="K630" s="1" t="s">
        <v>1246</v>
      </c>
      <c r="L630" s="1" t="s">
        <v>21</v>
      </c>
      <c r="M630" s="1" t="s">
        <v>535</v>
      </c>
      <c r="N630" s="1" t="s">
        <v>1302</v>
      </c>
      <c r="O630" s="1" t="s">
        <v>21</v>
      </c>
      <c r="P630" s="1" t="s">
        <v>449</v>
      </c>
      <c r="Q630" s="1" t="s">
        <v>22</v>
      </c>
      <c r="R630" s="1" t="s">
        <v>0</v>
      </c>
    </row>
    <row r="631" spans="1:18">
      <c r="A631" s="8"/>
      <c r="B631" s="8"/>
      <c r="C631" s="8"/>
      <c r="D631" s="8" t="s">
        <v>1303</v>
      </c>
      <c r="E631" s="1" t="s">
        <v>1189</v>
      </c>
      <c r="F631" s="1" t="s">
        <v>1304</v>
      </c>
      <c r="G631" s="1" t="s">
        <v>140</v>
      </c>
      <c r="H631" s="1" t="s">
        <v>18</v>
      </c>
      <c r="I631" s="1" t="s">
        <v>19</v>
      </c>
      <c r="J631" s="1" t="s">
        <v>20</v>
      </c>
      <c r="K631" s="1" t="s">
        <v>1249</v>
      </c>
      <c r="L631" s="1" t="s">
        <v>21</v>
      </c>
      <c r="M631" s="1" t="s">
        <v>535</v>
      </c>
      <c r="N631" s="1" t="s">
        <v>1305</v>
      </c>
      <c r="O631" s="1" t="s">
        <v>21</v>
      </c>
      <c r="P631" s="1" t="s">
        <v>449</v>
      </c>
      <c r="Q631" s="1" t="s">
        <v>22</v>
      </c>
      <c r="R631" s="1" t="s">
        <v>0</v>
      </c>
    </row>
    <row r="632" spans="1:18">
      <c r="A632" s="8"/>
      <c r="B632" s="8"/>
      <c r="C632" s="8"/>
      <c r="D632" s="8" t="s">
        <v>1306</v>
      </c>
      <c r="E632" s="1" t="s">
        <v>126</v>
      </c>
      <c r="F632" s="1" t="s">
        <v>1307</v>
      </c>
      <c r="G632" s="1" t="s">
        <v>140</v>
      </c>
      <c r="H632" s="1" t="s">
        <v>18</v>
      </c>
      <c r="I632" s="1" t="s">
        <v>19</v>
      </c>
      <c r="J632" s="1" t="s">
        <v>20</v>
      </c>
      <c r="K632" s="1" t="s">
        <v>1253</v>
      </c>
      <c r="L632" s="1" t="s">
        <v>21</v>
      </c>
      <c r="M632" s="1" t="s">
        <v>535</v>
      </c>
      <c r="N632" s="1" t="s">
        <v>1308</v>
      </c>
      <c r="O632" s="1" t="s">
        <v>21</v>
      </c>
      <c r="P632" s="1" t="s">
        <v>449</v>
      </c>
      <c r="Q632" s="1" t="s">
        <v>22</v>
      </c>
      <c r="R632" s="1" t="s">
        <v>0</v>
      </c>
    </row>
    <row r="633" spans="1:18">
      <c r="A633" s="8"/>
      <c r="B633" s="8"/>
      <c r="C633" s="8"/>
      <c r="D633" s="8" t="s">
        <v>1309</v>
      </c>
      <c r="E633" s="1" t="s">
        <v>1310</v>
      </c>
      <c r="F633" s="1" t="s">
        <v>1311</v>
      </c>
      <c r="G633" s="1" t="s">
        <v>140</v>
      </c>
      <c r="H633" s="1" t="s">
        <v>18</v>
      </c>
      <c r="I633" s="1" t="s">
        <v>19</v>
      </c>
      <c r="J633" s="1" t="s">
        <v>20</v>
      </c>
      <c r="K633" s="1" t="s">
        <v>1256</v>
      </c>
      <c r="L633" s="1" t="s">
        <v>21</v>
      </c>
      <c r="M633" s="1" t="s">
        <v>535</v>
      </c>
      <c r="N633" s="1" t="s">
        <v>1312</v>
      </c>
      <c r="O633" s="1" t="s">
        <v>21</v>
      </c>
      <c r="P633" s="1" t="s">
        <v>449</v>
      </c>
      <c r="Q633" s="1" t="s">
        <v>22</v>
      </c>
      <c r="R633" s="1" t="s">
        <v>0</v>
      </c>
    </row>
    <row r="634" spans="1:18">
      <c r="A634" s="8"/>
      <c r="B634" s="8"/>
      <c r="C634" s="8"/>
      <c r="D634" s="8"/>
    </row>
    <row r="635" spans="1:18">
      <c r="A635" s="8"/>
      <c r="B635" s="8"/>
      <c r="C635" s="8"/>
      <c r="D635" s="8" t="s">
        <v>4</v>
      </c>
      <c r="E635" s="1" t="s">
        <v>5</v>
      </c>
      <c r="F635" s="1" t="s">
        <v>6</v>
      </c>
      <c r="G635" s="1" t="s">
        <v>7</v>
      </c>
      <c r="H635" s="1" t="s">
        <v>8</v>
      </c>
      <c r="I635" s="1" t="s">
        <v>9</v>
      </c>
      <c r="J635" s="1" t="s">
        <v>10</v>
      </c>
      <c r="K635" s="1" t="s">
        <v>11</v>
      </c>
      <c r="L635" s="1" t="s">
        <v>12</v>
      </c>
      <c r="M635" s="1" t="s">
        <v>13</v>
      </c>
      <c r="N635" s="1" t="s">
        <v>14</v>
      </c>
      <c r="O635" s="1" t="s">
        <v>12</v>
      </c>
      <c r="P635" s="1" t="s">
        <v>15</v>
      </c>
      <c r="Q635" s="1" t="s">
        <v>16</v>
      </c>
      <c r="R635" s="1" t="s">
        <v>17</v>
      </c>
    </row>
    <row r="636" spans="1:18">
      <c r="A636" s="8"/>
      <c r="B636" s="8"/>
      <c r="C636" s="8"/>
      <c r="D636" s="8" t="s">
        <v>1269</v>
      </c>
      <c r="E636" s="1" t="s">
        <v>272</v>
      </c>
      <c r="F636" s="1" t="s">
        <v>1270</v>
      </c>
      <c r="G636" s="1" t="s">
        <v>25</v>
      </c>
      <c r="H636" s="1" t="s">
        <v>18</v>
      </c>
      <c r="I636" s="1" t="s">
        <v>19</v>
      </c>
      <c r="J636" s="1" t="s">
        <v>26</v>
      </c>
      <c r="K636" s="1" t="s">
        <v>1243</v>
      </c>
      <c r="L636" s="1" t="s">
        <v>21</v>
      </c>
      <c r="M636" s="1" t="s">
        <v>157</v>
      </c>
      <c r="N636" s="1" t="s">
        <v>1271</v>
      </c>
      <c r="O636" s="1" t="s">
        <v>21</v>
      </c>
      <c r="P636" s="1" t="s">
        <v>391</v>
      </c>
      <c r="Q636" s="1" t="s">
        <v>22</v>
      </c>
      <c r="R636" s="1" t="s">
        <v>0</v>
      </c>
    </row>
    <row r="637" spans="1:18">
      <c r="A637" s="8"/>
      <c r="B637" s="8"/>
      <c r="C637" s="8"/>
      <c r="D637" s="8" t="s">
        <v>1313</v>
      </c>
      <c r="E637" s="1" t="s">
        <v>1314</v>
      </c>
      <c r="F637" s="1" t="s">
        <v>1315</v>
      </c>
      <c r="G637" s="1" t="s">
        <v>25</v>
      </c>
      <c r="H637" s="1" t="s">
        <v>18</v>
      </c>
      <c r="I637" s="1" t="s">
        <v>19</v>
      </c>
      <c r="J637" s="1" t="s">
        <v>26</v>
      </c>
      <c r="K637" s="1" t="s">
        <v>1246</v>
      </c>
      <c r="L637" s="1" t="s">
        <v>21</v>
      </c>
      <c r="M637" s="1" t="s">
        <v>157</v>
      </c>
      <c r="N637" s="1" t="s">
        <v>1297</v>
      </c>
      <c r="O637" s="1" t="s">
        <v>21</v>
      </c>
      <c r="P637" s="1" t="s">
        <v>391</v>
      </c>
      <c r="Q637" s="1" t="s">
        <v>22</v>
      </c>
      <c r="R637" s="1" t="s">
        <v>0</v>
      </c>
    </row>
    <row r="638" spans="1:18">
      <c r="A638" s="8"/>
      <c r="B638" s="8"/>
      <c r="C638" s="8"/>
      <c r="D638" s="8" t="s">
        <v>1316</v>
      </c>
      <c r="E638" s="1" t="s">
        <v>969</v>
      </c>
      <c r="F638" s="1" t="s">
        <v>1317</v>
      </c>
      <c r="G638" s="1" t="s">
        <v>25</v>
      </c>
      <c r="H638" s="1" t="s">
        <v>18</v>
      </c>
      <c r="I638" s="1" t="s">
        <v>19</v>
      </c>
      <c r="J638" s="1" t="s">
        <v>26</v>
      </c>
      <c r="K638" s="1" t="s">
        <v>1249</v>
      </c>
      <c r="L638" s="1" t="s">
        <v>21</v>
      </c>
      <c r="M638" s="1" t="s">
        <v>157</v>
      </c>
      <c r="N638" s="1" t="s">
        <v>1318</v>
      </c>
      <c r="O638" s="1" t="s">
        <v>21</v>
      </c>
      <c r="P638" s="1" t="s">
        <v>391</v>
      </c>
      <c r="Q638" s="1" t="s">
        <v>22</v>
      </c>
      <c r="R638" s="1" t="s">
        <v>0</v>
      </c>
    </row>
    <row r="639" spans="1:18">
      <c r="A639" s="8"/>
      <c r="B639" s="8"/>
      <c r="C639" s="8"/>
      <c r="D639" s="8" t="s">
        <v>1319</v>
      </c>
      <c r="E639" s="1" t="s">
        <v>65</v>
      </c>
      <c r="F639" s="1" t="s">
        <v>1270</v>
      </c>
      <c r="G639" s="1" t="s">
        <v>25</v>
      </c>
      <c r="H639" s="1" t="s">
        <v>18</v>
      </c>
      <c r="I639" s="1" t="s">
        <v>19</v>
      </c>
      <c r="J639" s="1" t="s">
        <v>26</v>
      </c>
      <c r="K639" s="1" t="s">
        <v>1253</v>
      </c>
      <c r="L639" s="1" t="s">
        <v>21</v>
      </c>
      <c r="M639" s="1" t="s">
        <v>157</v>
      </c>
      <c r="N639" s="1" t="s">
        <v>1320</v>
      </c>
      <c r="O639" s="1" t="s">
        <v>21</v>
      </c>
      <c r="P639" s="1" t="s">
        <v>391</v>
      </c>
      <c r="Q639" s="1" t="s">
        <v>22</v>
      </c>
      <c r="R639" s="1" t="s">
        <v>0</v>
      </c>
    </row>
    <row r="640" spans="1:18">
      <c r="A640" s="8"/>
      <c r="B640" s="8"/>
      <c r="C640" s="8"/>
      <c r="D640" s="8" t="s">
        <v>1321</v>
      </c>
      <c r="E640" s="1" t="s">
        <v>277</v>
      </c>
      <c r="F640" s="1" t="s">
        <v>1322</v>
      </c>
      <c r="G640" s="1" t="s">
        <v>25</v>
      </c>
      <c r="H640" s="1" t="s">
        <v>18</v>
      </c>
      <c r="I640" s="1" t="s">
        <v>19</v>
      </c>
      <c r="J640" s="1" t="s">
        <v>26</v>
      </c>
      <c r="K640" s="1" t="s">
        <v>1256</v>
      </c>
      <c r="L640" s="1" t="s">
        <v>21</v>
      </c>
      <c r="M640" s="1" t="s">
        <v>157</v>
      </c>
      <c r="N640" s="1" t="s">
        <v>1323</v>
      </c>
      <c r="O640" s="1" t="s">
        <v>21</v>
      </c>
      <c r="P640" s="1" t="s">
        <v>391</v>
      </c>
      <c r="Q640" s="1" t="s">
        <v>22</v>
      </c>
      <c r="R640" s="1" t="s">
        <v>0</v>
      </c>
    </row>
    <row r="641" spans="1:18">
      <c r="A641" s="8"/>
      <c r="B641" s="8"/>
      <c r="C641" s="8"/>
      <c r="D641" s="8"/>
    </row>
    <row r="642" spans="1:18">
      <c r="A642" s="8"/>
      <c r="B642" s="8"/>
      <c r="C642" s="8"/>
      <c r="D642" s="8" t="s">
        <v>4</v>
      </c>
      <c r="E642" s="1" t="s">
        <v>5</v>
      </c>
      <c r="F642" s="1" t="s">
        <v>6</v>
      </c>
      <c r="G642" s="1" t="s">
        <v>7</v>
      </c>
      <c r="H642" s="1" t="s">
        <v>8</v>
      </c>
      <c r="I642" s="1" t="s">
        <v>9</v>
      </c>
      <c r="J642" s="1" t="s">
        <v>10</v>
      </c>
      <c r="K642" s="1" t="s">
        <v>11</v>
      </c>
      <c r="L642" s="1" t="s">
        <v>12</v>
      </c>
      <c r="M642" s="1" t="s">
        <v>13</v>
      </c>
      <c r="N642" s="1" t="s">
        <v>14</v>
      </c>
      <c r="O642" s="1" t="s">
        <v>12</v>
      </c>
      <c r="P642" s="1" t="s">
        <v>15</v>
      </c>
      <c r="Q642" s="1" t="s">
        <v>16</v>
      </c>
      <c r="R642" s="1" t="s">
        <v>17</v>
      </c>
    </row>
    <row r="643" spans="1:18">
      <c r="A643" s="8"/>
      <c r="B643" s="8"/>
      <c r="C643" s="8"/>
      <c r="D643" s="8" t="s">
        <v>1324</v>
      </c>
      <c r="E643" s="1" t="s">
        <v>714</v>
      </c>
      <c r="F643" s="1" t="s">
        <v>1325</v>
      </c>
      <c r="G643" s="1" t="s">
        <v>76</v>
      </c>
      <c r="H643" s="1" t="s">
        <v>18</v>
      </c>
      <c r="I643" s="1" t="s">
        <v>19</v>
      </c>
      <c r="J643" s="1" t="s">
        <v>20</v>
      </c>
      <c r="K643" s="1" t="s">
        <v>1274</v>
      </c>
      <c r="L643" s="1" t="s">
        <v>21</v>
      </c>
      <c r="M643" s="1" t="s">
        <v>285</v>
      </c>
      <c r="N643" s="1" t="s">
        <v>1326</v>
      </c>
      <c r="O643" s="1" t="s">
        <v>21</v>
      </c>
      <c r="P643" s="1" t="s">
        <v>495</v>
      </c>
      <c r="Q643" s="1" t="s">
        <v>22</v>
      </c>
      <c r="R643" s="1" t="s">
        <v>0</v>
      </c>
    </row>
    <row r="644" spans="1:18">
      <c r="A644" s="8"/>
      <c r="B644" s="8"/>
      <c r="C644" s="8"/>
      <c r="D644" s="8" t="s">
        <v>1327</v>
      </c>
      <c r="E644" s="1" t="s">
        <v>340</v>
      </c>
      <c r="F644" s="1" t="s">
        <v>1328</v>
      </c>
      <c r="G644" s="1" t="s">
        <v>76</v>
      </c>
      <c r="H644" s="1" t="s">
        <v>18</v>
      </c>
      <c r="I644" s="1" t="s">
        <v>19</v>
      </c>
      <c r="J644" s="1" t="s">
        <v>20</v>
      </c>
      <c r="K644" s="1" t="s">
        <v>1277</v>
      </c>
      <c r="L644" s="1" t="s">
        <v>21</v>
      </c>
      <c r="M644" s="1" t="s">
        <v>285</v>
      </c>
      <c r="N644" s="1" t="s">
        <v>1329</v>
      </c>
      <c r="O644" s="1" t="s">
        <v>21</v>
      </c>
      <c r="P644" s="1" t="s">
        <v>495</v>
      </c>
      <c r="Q644" s="1" t="s">
        <v>22</v>
      </c>
      <c r="R644" s="1" t="s">
        <v>0</v>
      </c>
    </row>
    <row r="645" spans="1:18">
      <c r="A645" s="8"/>
      <c r="B645" s="8"/>
      <c r="C645" s="8"/>
      <c r="D645" s="8" t="s">
        <v>1330</v>
      </c>
      <c r="E645" s="1" t="s">
        <v>986</v>
      </c>
      <c r="F645" s="1" t="s">
        <v>1331</v>
      </c>
      <c r="G645" s="1" t="s">
        <v>76</v>
      </c>
      <c r="H645" s="1" t="s">
        <v>18</v>
      </c>
      <c r="I645" s="1" t="s">
        <v>19</v>
      </c>
      <c r="J645" s="1" t="s">
        <v>20</v>
      </c>
      <c r="K645" s="1" t="s">
        <v>1280</v>
      </c>
      <c r="L645" s="1" t="s">
        <v>21</v>
      </c>
      <c r="M645" s="1" t="s">
        <v>285</v>
      </c>
      <c r="N645" s="1" t="s">
        <v>1332</v>
      </c>
      <c r="O645" s="1" t="s">
        <v>21</v>
      </c>
      <c r="P645" s="1" t="s">
        <v>495</v>
      </c>
      <c r="Q645" s="1" t="s">
        <v>22</v>
      </c>
      <c r="R645" s="1" t="s">
        <v>0</v>
      </c>
    </row>
    <row r="646" spans="1:18">
      <c r="A646" s="8"/>
      <c r="B646" s="8"/>
      <c r="C646" s="8"/>
      <c r="D646" s="8" t="s">
        <v>1333</v>
      </c>
      <c r="E646" s="1" t="s">
        <v>1220</v>
      </c>
      <c r="F646" s="1" t="s">
        <v>295</v>
      </c>
      <c r="G646" s="1" t="s">
        <v>76</v>
      </c>
      <c r="H646" s="1" t="s">
        <v>18</v>
      </c>
      <c r="I646" s="1" t="s">
        <v>19</v>
      </c>
      <c r="J646" s="1" t="s">
        <v>20</v>
      </c>
      <c r="K646" s="1" t="s">
        <v>1283</v>
      </c>
      <c r="L646" s="1" t="s">
        <v>21</v>
      </c>
      <c r="M646" s="1" t="s">
        <v>285</v>
      </c>
      <c r="N646" s="1" t="s">
        <v>1334</v>
      </c>
      <c r="O646" s="1" t="s">
        <v>21</v>
      </c>
      <c r="P646" s="1" t="s">
        <v>495</v>
      </c>
      <c r="Q646" s="1" t="s">
        <v>22</v>
      </c>
      <c r="R646" s="1" t="s">
        <v>0</v>
      </c>
    </row>
    <row r="647" spans="1:18">
      <c r="A647" s="8"/>
      <c r="B647" s="8"/>
      <c r="C647" s="8"/>
      <c r="D647" s="8"/>
    </row>
    <row r="648" spans="1:18">
      <c r="A648" s="8"/>
      <c r="B648" s="8"/>
      <c r="C648" s="8"/>
      <c r="D648" s="8" t="s">
        <v>4</v>
      </c>
      <c r="E648" s="1" t="s">
        <v>5</v>
      </c>
      <c r="F648" s="1" t="s">
        <v>6</v>
      </c>
      <c r="G648" s="1" t="s">
        <v>7</v>
      </c>
      <c r="H648" s="1" t="s">
        <v>8</v>
      </c>
      <c r="I648" s="1" t="s">
        <v>9</v>
      </c>
      <c r="J648" s="1" t="s">
        <v>10</v>
      </c>
      <c r="K648" s="1" t="s">
        <v>11</v>
      </c>
      <c r="L648" s="1" t="s">
        <v>12</v>
      </c>
      <c r="M648" s="1" t="s">
        <v>13</v>
      </c>
      <c r="N648" s="1" t="s">
        <v>14</v>
      </c>
      <c r="O648" s="1" t="s">
        <v>12</v>
      </c>
      <c r="P648" s="1" t="s">
        <v>15</v>
      </c>
      <c r="Q648" s="1" t="s">
        <v>16</v>
      </c>
      <c r="R648" s="1" t="s">
        <v>17</v>
      </c>
    </row>
    <row r="649" spans="1:18">
      <c r="A649" s="8"/>
      <c r="B649" s="8"/>
      <c r="C649" s="8"/>
      <c r="D649" s="8" t="s">
        <v>1335</v>
      </c>
      <c r="E649" s="1" t="s">
        <v>806</v>
      </c>
      <c r="F649" s="1" t="s">
        <v>1336</v>
      </c>
      <c r="G649" s="1" t="s">
        <v>446</v>
      </c>
      <c r="H649" s="1" t="s">
        <v>18</v>
      </c>
      <c r="I649" s="1" t="s">
        <v>19</v>
      </c>
      <c r="J649" s="1" t="s">
        <v>20</v>
      </c>
      <c r="K649" s="1" t="s">
        <v>1318</v>
      </c>
      <c r="L649" s="1" t="s">
        <v>21</v>
      </c>
      <c r="M649" s="1" t="s">
        <v>285</v>
      </c>
      <c r="N649" s="1" t="s">
        <v>1337</v>
      </c>
      <c r="O649" s="1" t="s">
        <v>21</v>
      </c>
      <c r="P649" s="1" t="s">
        <v>351</v>
      </c>
      <c r="Q649" s="1" t="s">
        <v>22</v>
      </c>
      <c r="R649" s="1" t="s">
        <v>0</v>
      </c>
    </row>
    <row r="650" spans="1:18">
      <c r="A650" s="8"/>
      <c r="B650" s="8"/>
      <c r="C650" s="8"/>
      <c r="D650" s="8" t="s">
        <v>1338</v>
      </c>
      <c r="E650" s="1" t="s">
        <v>436</v>
      </c>
      <c r="F650" s="1" t="s">
        <v>310</v>
      </c>
      <c r="G650" s="1" t="s">
        <v>446</v>
      </c>
      <c r="H650" s="1" t="s">
        <v>18</v>
      </c>
      <c r="I650" s="1" t="s">
        <v>19</v>
      </c>
      <c r="J650" s="1" t="s">
        <v>20</v>
      </c>
      <c r="K650" s="1" t="s">
        <v>1320</v>
      </c>
      <c r="L650" s="1" t="s">
        <v>21</v>
      </c>
      <c r="M650" s="1" t="s">
        <v>285</v>
      </c>
      <c r="N650" s="1" t="s">
        <v>1339</v>
      </c>
      <c r="O650" s="1" t="s">
        <v>21</v>
      </c>
      <c r="P650" s="1" t="s">
        <v>351</v>
      </c>
      <c r="Q650" s="1" t="s">
        <v>22</v>
      </c>
      <c r="R650" s="1" t="s">
        <v>0</v>
      </c>
    </row>
    <row r="651" spans="1:18">
      <c r="A651" s="8"/>
      <c r="B651" s="8"/>
      <c r="C651" s="8"/>
      <c r="D651" s="8" t="s">
        <v>1340</v>
      </c>
      <c r="E651" s="1" t="s">
        <v>343</v>
      </c>
      <c r="F651" s="1" t="s">
        <v>289</v>
      </c>
      <c r="G651" s="1" t="s">
        <v>446</v>
      </c>
      <c r="H651" s="1" t="s">
        <v>18</v>
      </c>
      <c r="I651" s="1" t="s">
        <v>19</v>
      </c>
      <c r="J651" s="1" t="s">
        <v>20</v>
      </c>
      <c r="K651" s="1" t="s">
        <v>1323</v>
      </c>
      <c r="L651" s="1" t="s">
        <v>21</v>
      </c>
      <c r="M651" s="1" t="s">
        <v>285</v>
      </c>
      <c r="N651" s="1" t="s">
        <v>1341</v>
      </c>
      <c r="O651" s="1" t="s">
        <v>21</v>
      </c>
      <c r="P651" s="1" t="s">
        <v>351</v>
      </c>
      <c r="Q651" s="1" t="s">
        <v>22</v>
      </c>
      <c r="R651" s="1" t="s">
        <v>0</v>
      </c>
    </row>
    <row r="652" spans="1:18">
      <c r="A652" s="8"/>
      <c r="B652" s="8"/>
      <c r="C652" s="8"/>
      <c r="D652" s="8" t="s">
        <v>1342</v>
      </c>
      <c r="E652" s="1" t="s">
        <v>717</v>
      </c>
      <c r="F652" s="1" t="s">
        <v>744</v>
      </c>
      <c r="G652" s="1" t="s">
        <v>446</v>
      </c>
      <c r="H652" s="1" t="s">
        <v>18</v>
      </c>
      <c r="I652" s="1" t="s">
        <v>19</v>
      </c>
      <c r="J652" s="1" t="s">
        <v>20</v>
      </c>
      <c r="K652" s="1" t="s">
        <v>1343</v>
      </c>
      <c r="L652" s="1" t="s">
        <v>21</v>
      </c>
      <c r="M652" s="1" t="s">
        <v>285</v>
      </c>
      <c r="N652" s="1" t="s">
        <v>1344</v>
      </c>
      <c r="O652" s="1" t="s">
        <v>21</v>
      </c>
      <c r="P652" s="1" t="s">
        <v>351</v>
      </c>
      <c r="Q652" s="1" t="s">
        <v>22</v>
      </c>
      <c r="R652" s="1" t="s">
        <v>0</v>
      </c>
    </row>
    <row r="653" spans="1:18">
      <c r="A653" s="8"/>
      <c r="B653" s="8"/>
      <c r="C653" s="8"/>
      <c r="D653" s="8"/>
    </row>
    <row r="654" spans="1:18">
      <c r="A654" s="8"/>
      <c r="B654" s="8"/>
      <c r="C654" s="8"/>
      <c r="D654" s="8" t="s">
        <v>4</v>
      </c>
      <c r="E654" s="1" t="s">
        <v>5</v>
      </c>
      <c r="F654" s="1" t="s">
        <v>6</v>
      </c>
      <c r="G654" s="1" t="s">
        <v>7</v>
      </c>
      <c r="H654" s="1" t="s">
        <v>8</v>
      </c>
      <c r="I654" s="1" t="s">
        <v>9</v>
      </c>
      <c r="J654" s="1" t="s">
        <v>10</v>
      </c>
      <c r="K654" s="1" t="s">
        <v>11</v>
      </c>
      <c r="L654" s="1" t="s">
        <v>12</v>
      </c>
      <c r="M654" s="1" t="s">
        <v>13</v>
      </c>
      <c r="N654" s="1" t="s">
        <v>14</v>
      </c>
      <c r="O654" s="1" t="s">
        <v>12</v>
      </c>
      <c r="P654" s="1" t="s">
        <v>15</v>
      </c>
      <c r="Q654" s="1" t="s">
        <v>16</v>
      </c>
      <c r="R654" s="1" t="s">
        <v>17</v>
      </c>
    </row>
    <row r="655" spans="1:18">
      <c r="A655" s="8"/>
      <c r="B655" s="8"/>
      <c r="C655" s="8"/>
      <c r="D655" s="8" t="s">
        <v>1345</v>
      </c>
      <c r="E655" s="1" t="s">
        <v>538</v>
      </c>
      <c r="F655" s="1" t="s">
        <v>1346</v>
      </c>
      <c r="G655" s="1" t="s">
        <v>140</v>
      </c>
      <c r="H655" s="1" t="s">
        <v>18</v>
      </c>
      <c r="I655" s="1" t="s">
        <v>19</v>
      </c>
      <c r="J655" s="1" t="s">
        <v>20</v>
      </c>
      <c r="K655" s="1" t="s">
        <v>1302</v>
      </c>
      <c r="L655" s="1" t="s">
        <v>21</v>
      </c>
      <c r="M655" s="1" t="s">
        <v>469</v>
      </c>
      <c r="N655" s="1" t="s">
        <v>1347</v>
      </c>
      <c r="O655" s="1" t="s">
        <v>21</v>
      </c>
      <c r="P655" s="1" t="s">
        <v>351</v>
      </c>
      <c r="Q655" s="1" t="s">
        <v>22</v>
      </c>
      <c r="R655" s="1" t="s">
        <v>0</v>
      </c>
    </row>
    <row r="656" spans="1:18">
      <c r="A656" s="8"/>
      <c r="B656" s="8"/>
      <c r="C656" s="8"/>
      <c r="D656" s="8" t="s">
        <v>1348</v>
      </c>
      <c r="E656" s="1" t="s">
        <v>759</v>
      </c>
      <c r="F656" s="1" t="s">
        <v>1349</v>
      </c>
      <c r="G656" s="1" t="s">
        <v>140</v>
      </c>
      <c r="H656" s="1" t="s">
        <v>18</v>
      </c>
      <c r="I656" s="1" t="s">
        <v>19</v>
      </c>
      <c r="J656" s="1" t="s">
        <v>20</v>
      </c>
      <c r="K656" s="1" t="s">
        <v>1305</v>
      </c>
      <c r="L656" s="1" t="s">
        <v>21</v>
      </c>
      <c r="M656" s="1" t="s">
        <v>469</v>
      </c>
      <c r="N656" s="1" t="s">
        <v>1350</v>
      </c>
      <c r="O656" s="1" t="s">
        <v>21</v>
      </c>
      <c r="P656" s="1" t="s">
        <v>351</v>
      </c>
      <c r="Q656" s="1" t="s">
        <v>22</v>
      </c>
      <c r="R656" s="1" t="s">
        <v>0</v>
      </c>
    </row>
    <row r="657" spans="1:18">
      <c r="A657" s="8"/>
      <c r="B657" s="8"/>
      <c r="C657" s="8"/>
      <c r="D657" s="8" t="s">
        <v>1351</v>
      </c>
      <c r="E657" s="1" t="s">
        <v>1352</v>
      </c>
      <c r="F657" s="1" t="s">
        <v>1353</v>
      </c>
      <c r="G657" s="1" t="s">
        <v>140</v>
      </c>
      <c r="H657" s="1" t="s">
        <v>18</v>
      </c>
      <c r="I657" s="1" t="s">
        <v>19</v>
      </c>
      <c r="J657" s="1" t="s">
        <v>20</v>
      </c>
      <c r="K657" s="1" t="s">
        <v>1308</v>
      </c>
      <c r="L657" s="1" t="s">
        <v>21</v>
      </c>
      <c r="M657" s="1" t="s">
        <v>469</v>
      </c>
      <c r="N657" s="1" t="s">
        <v>1354</v>
      </c>
      <c r="O657" s="1" t="s">
        <v>21</v>
      </c>
      <c r="P657" s="1" t="s">
        <v>351</v>
      </c>
      <c r="Q657" s="1" t="s">
        <v>22</v>
      </c>
      <c r="R657" s="1" t="s">
        <v>0</v>
      </c>
    </row>
    <row r="658" spans="1:18">
      <c r="A658" s="8"/>
      <c r="B658" s="8"/>
      <c r="C658" s="8"/>
      <c r="D658" s="8" t="s">
        <v>1355</v>
      </c>
      <c r="E658" s="1" t="s">
        <v>547</v>
      </c>
      <c r="F658" s="1" t="s">
        <v>1356</v>
      </c>
      <c r="G658" s="1" t="s">
        <v>140</v>
      </c>
      <c r="H658" s="1" t="s">
        <v>18</v>
      </c>
      <c r="I658" s="1" t="s">
        <v>19</v>
      </c>
      <c r="J658" s="1" t="s">
        <v>20</v>
      </c>
      <c r="K658" s="1" t="s">
        <v>1312</v>
      </c>
      <c r="L658" s="1" t="s">
        <v>21</v>
      </c>
      <c r="M658" s="1" t="s">
        <v>469</v>
      </c>
      <c r="N658" s="1" t="s">
        <v>1357</v>
      </c>
      <c r="O658" s="1" t="s">
        <v>21</v>
      </c>
      <c r="P658" s="1" t="s">
        <v>351</v>
      </c>
      <c r="Q658" s="1" t="s">
        <v>22</v>
      </c>
      <c r="R658" s="1" t="s">
        <v>0</v>
      </c>
    </row>
    <row r="659" spans="1:18">
      <c r="A659" s="8"/>
      <c r="B659" s="8"/>
      <c r="C659" s="8"/>
      <c r="D659" s="8"/>
    </row>
    <row r="660" spans="1:18">
      <c r="A660" s="8"/>
      <c r="B660" s="8"/>
      <c r="C660" s="8"/>
      <c r="D660" s="8" t="s">
        <v>4</v>
      </c>
      <c r="E660" s="1" t="s">
        <v>5</v>
      </c>
      <c r="F660" s="1" t="s">
        <v>6</v>
      </c>
      <c r="G660" s="1" t="s">
        <v>7</v>
      </c>
      <c r="H660" s="1" t="s">
        <v>8</v>
      </c>
      <c r="I660" s="1" t="s">
        <v>9</v>
      </c>
      <c r="J660" s="1" t="s">
        <v>10</v>
      </c>
      <c r="K660" s="1" t="s">
        <v>11</v>
      </c>
      <c r="L660" s="1" t="s">
        <v>12</v>
      </c>
      <c r="M660" s="1" t="s">
        <v>13</v>
      </c>
      <c r="N660" s="1" t="s">
        <v>14</v>
      </c>
      <c r="O660" s="1" t="s">
        <v>12</v>
      </c>
      <c r="P660" s="1" t="s">
        <v>15</v>
      </c>
      <c r="Q660" s="1" t="s">
        <v>16</v>
      </c>
      <c r="R660" s="1" t="s">
        <v>17</v>
      </c>
    </row>
    <row r="661" spans="1:18">
      <c r="A661" s="8"/>
      <c r="B661" s="8"/>
      <c r="C661" s="8"/>
      <c r="D661" s="8" t="s">
        <v>1358</v>
      </c>
      <c r="E661" s="1" t="s">
        <v>785</v>
      </c>
      <c r="F661" s="1" t="s">
        <v>1359</v>
      </c>
      <c r="G661" s="1" t="s">
        <v>25</v>
      </c>
      <c r="H661" s="1" t="s">
        <v>18</v>
      </c>
      <c r="I661" s="1" t="s">
        <v>19</v>
      </c>
      <c r="J661" s="1" t="s">
        <v>26</v>
      </c>
      <c r="K661" s="1" t="s">
        <v>1302</v>
      </c>
      <c r="L661" s="1" t="s">
        <v>21</v>
      </c>
      <c r="M661" s="1" t="s">
        <v>157</v>
      </c>
      <c r="N661" s="1" t="s">
        <v>1343</v>
      </c>
      <c r="O661" s="1" t="s">
        <v>21</v>
      </c>
      <c r="P661" s="1" t="s">
        <v>391</v>
      </c>
      <c r="Q661" s="1" t="s">
        <v>22</v>
      </c>
      <c r="R661" s="1" t="s">
        <v>0</v>
      </c>
    </row>
    <row r="662" spans="1:18">
      <c r="A662" s="8"/>
      <c r="B662" s="8"/>
      <c r="C662" s="8"/>
      <c r="D662" s="8" t="s">
        <v>1360</v>
      </c>
      <c r="E662" s="1" t="s">
        <v>776</v>
      </c>
      <c r="F662" s="1" t="s">
        <v>1361</v>
      </c>
      <c r="G662" s="1" t="s">
        <v>25</v>
      </c>
      <c r="H662" s="1" t="s">
        <v>18</v>
      </c>
      <c r="I662" s="1" t="s">
        <v>19</v>
      </c>
      <c r="J662" s="1" t="s">
        <v>26</v>
      </c>
      <c r="K662" s="1" t="s">
        <v>1305</v>
      </c>
      <c r="L662" s="1" t="s">
        <v>21</v>
      </c>
      <c r="M662" s="1" t="s">
        <v>157</v>
      </c>
      <c r="N662" s="1" t="s">
        <v>1362</v>
      </c>
      <c r="O662" s="1" t="s">
        <v>21</v>
      </c>
      <c r="P662" s="1" t="s">
        <v>391</v>
      </c>
      <c r="Q662" s="1" t="s">
        <v>22</v>
      </c>
      <c r="R662" s="1" t="s">
        <v>0</v>
      </c>
    </row>
    <row r="663" spans="1:18">
      <c r="A663" s="8"/>
      <c r="B663" s="8"/>
      <c r="C663" s="8"/>
      <c r="D663" s="8" t="s">
        <v>1363</v>
      </c>
      <c r="E663" s="1" t="s">
        <v>155</v>
      </c>
      <c r="F663" s="1" t="s">
        <v>1143</v>
      </c>
      <c r="G663" s="1" t="s">
        <v>25</v>
      </c>
      <c r="H663" s="1" t="s">
        <v>18</v>
      </c>
      <c r="I663" s="1" t="s">
        <v>19</v>
      </c>
      <c r="J663" s="1" t="s">
        <v>26</v>
      </c>
      <c r="K663" s="1" t="s">
        <v>1308</v>
      </c>
      <c r="L663" s="1" t="s">
        <v>21</v>
      </c>
      <c r="M663" s="1" t="s">
        <v>157</v>
      </c>
      <c r="N663" s="1" t="s">
        <v>1364</v>
      </c>
      <c r="O663" s="1" t="s">
        <v>21</v>
      </c>
      <c r="P663" s="1" t="s">
        <v>391</v>
      </c>
      <c r="Q663" s="1" t="s">
        <v>22</v>
      </c>
      <c r="R663" s="1" t="s">
        <v>0</v>
      </c>
    </row>
    <row r="664" spans="1:18">
      <c r="A664" s="8"/>
      <c r="B664" s="8"/>
      <c r="C664" s="8"/>
      <c r="D664" s="8" t="s">
        <v>1365</v>
      </c>
      <c r="E664" s="1" t="s">
        <v>164</v>
      </c>
      <c r="F664" s="1" t="s">
        <v>1366</v>
      </c>
      <c r="G664" s="1" t="s">
        <v>25</v>
      </c>
      <c r="H664" s="1" t="s">
        <v>18</v>
      </c>
      <c r="I664" s="1" t="s">
        <v>19</v>
      </c>
      <c r="J664" s="1" t="s">
        <v>26</v>
      </c>
      <c r="K664" s="1" t="s">
        <v>1312</v>
      </c>
      <c r="L664" s="1" t="s">
        <v>21</v>
      </c>
      <c r="M664" s="1" t="s">
        <v>157</v>
      </c>
      <c r="N664" s="1" t="s">
        <v>1367</v>
      </c>
      <c r="O664" s="1" t="s">
        <v>21</v>
      </c>
      <c r="P664" s="1" t="s">
        <v>391</v>
      </c>
      <c r="Q664" s="1" t="s">
        <v>22</v>
      </c>
      <c r="R664" s="1" t="s">
        <v>0</v>
      </c>
    </row>
    <row r="665" spans="1:18">
      <c r="A665" s="8"/>
      <c r="B665" s="8"/>
      <c r="C665" s="8"/>
      <c r="D665" s="8"/>
    </row>
    <row r="666" spans="1:18">
      <c r="A666" s="8"/>
      <c r="B666" s="8"/>
      <c r="C666" s="8"/>
      <c r="D666" s="8" t="s">
        <v>4</v>
      </c>
      <c r="E666" s="1" t="s">
        <v>5</v>
      </c>
      <c r="F666" s="1" t="s">
        <v>6</v>
      </c>
      <c r="G666" s="1" t="s">
        <v>7</v>
      </c>
      <c r="H666" s="1" t="s">
        <v>8</v>
      </c>
      <c r="I666" s="1" t="s">
        <v>9</v>
      </c>
      <c r="J666" s="1" t="s">
        <v>10</v>
      </c>
      <c r="K666" s="1" t="s">
        <v>11</v>
      </c>
      <c r="L666" s="1" t="s">
        <v>12</v>
      </c>
      <c r="M666" s="1" t="s">
        <v>13</v>
      </c>
      <c r="N666" s="1" t="s">
        <v>14</v>
      </c>
      <c r="O666" s="1" t="s">
        <v>12</v>
      </c>
      <c r="P666" s="1" t="s">
        <v>15</v>
      </c>
      <c r="Q666" s="1" t="s">
        <v>16</v>
      </c>
      <c r="R666" s="1" t="s">
        <v>17</v>
      </c>
    </row>
    <row r="667" spans="1:18">
      <c r="A667" s="8"/>
      <c r="B667" s="8"/>
      <c r="C667" s="8"/>
      <c r="D667" s="8" t="s">
        <v>1368</v>
      </c>
      <c r="E667" s="1" t="s">
        <v>1220</v>
      </c>
      <c r="F667" s="1" t="s">
        <v>803</v>
      </c>
      <c r="G667" s="1" t="s">
        <v>76</v>
      </c>
      <c r="H667" s="1" t="s">
        <v>18</v>
      </c>
      <c r="I667" s="1" t="s">
        <v>19</v>
      </c>
      <c r="J667" s="1" t="s">
        <v>20</v>
      </c>
      <c r="K667" s="1" t="s">
        <v>1286</v>
      </c>
      <c r="L667" s="1" t="s">
        <v>21</v>
      </c>
      <c r="M667" s="1" t="s">
        <v>285</v>
      </c>
      <c r="N667" s="1" t="s">
        <v>1369</v>
      </c>
      <c r="O667" s="1" t="s">
        <v>21</v>
      </c>
      <c r="P667" s="1" t="s">
        <v>495</v>
      </c>
      <c r="Q667" s="1" t="s">
        <v>22</v>
      </c>
      <c r="R667" s="1" t="s">
        <v>0</v>
      </c>
    </row>
    <row r="668" spans="1:18">
      <c r="A668" s="8"/>
      <c r="B668" s="8"/>
      <c r="C668" s="8"/>
      <c r="D668" s="8" t="s">
        <v>1370</v>
      </c>
      <c r="E668" s="1" t="s">
        <v>514</v>
      </c>
      <c r="F668" s="1" t="s">
        <v>1371</v>
      </c>
      <c r="G668" s="1" t="s">
        <v>76</v>
      </c>
      <c r="H668" s="1" t="s">
        <v>18</v>
      </c>
      <c r="I668" s="1" t="s">
        <v>19</v>
      </c>
      <c r="J668" s="1" t="s">
        <v>20</v>
      </c>
      <c r="K668" s="1" t="s">
        <v>1326</v>
      </c>
      <c r="L668" s="1" t="s">
        <v>21</v>
      </c>
      <c r="M668" s="1" t="s">
        <v>285</v>
      </c>
      <c r="N668" s="1" t="s">
        <v>1372</v>
      </c>
      <c r="O668" s="1" t="s">
        <v>21</v>
      </c>
      <c r="P668" s="1" t="s">
        <v>495</v>
      </c>
      <c r="Q668" s="1" t="s">
        <v>22</v>
      </c>
      <c r="R668" s="1" t="s">
        <v>0</v>
      </c>
    </row>
    <row r="669" spans="1:18">
      <c r="A669" s="8"/>
      <c r="B669" s="8"/>
      <c r="C669" s="8"/>
      <c r="D669" s="8" t="s">
        <v>1373</v>
      </c>
      <c r="E669" s="1" t="s">
        <v>84</v>
      </c>
      <c r="F669" s="1" t="s">
        <v>415</v>
      </c>
      <c r="G669" s="1" t="s">
        <v>76</v>
      </c>
      <c r="H669" s="1" t="s">
        <v>18</v>
      </c>
      <c r="I669" s="1" t="s">
        <v>19</v>
      </c>
      <c r="J669" s="1" t="s">
        <v>20</v>
      </c>
      <c r="K669" s="1" t="s">
        <v>1329</v>
      </c>
      <c r="L669" s="1" t="s">
        <v>21</v>
      </c>
      <c r="M669" s="1" t="s">
        <v>285</v>
      </c>
      <c r="N669" s="1" t="s">
        <v>1374</v>
      </c>
      <c r="O669" s="1" t="s">
        <v>21</v>
      </c>
      <c r="P669" s="1" t="s">
        <v>495</v>
      </c>
      <c r="Q669" s="1" t="s">
        <v>22</v>
      </c>
      <c r="R669" s="1" t="s">
        <v>0</v>
      </c>
    </row>
    <row r="670" spans="1:18">
      <c r="A670" s="8"/>
      <c r="B670" s="8"/>
      <c r="C670" s="8"/>
      <c r="D670" s="8" t="s">
        <v>1375</v>
      </c>
      <c r="E670" s="1" t="s">
        <v>585</v>
      </c>
      <c r="F670" s="1" t="s">
        <v>1376</v>
      </c>
      <c r="G670" s="1" t="s">
        <v>76</v>
      </c>
      <c r="H670" s="1" t="s">
        <v>18</v>
      </c>
      <c r="I670" s="1" t="s">
        <v>19</v>
      </c>
      <c r="J670" s="1" t="s">
        <v>20</v>
      </c>
      <c r="K670" s="1" t="s">
        <v>1332</v>
      </c>
      <c r="L670" s="1" t="s">
        <v>21</v>
      </c>
      <c r="M670" s="1" t="s">
        <v>285</v>
      </c>
      <c r="N670" s="1" t="s">
        <v>1377</v>
      </c>
      <c r="O670" s="1" t="s">
        <v>21</v>
      </c>
      <c r="P670" s="1" t="s">
        <v>495</v>
      </c>
      <c r="Q670" s="1" t="s">
        <v>22</v>
      </c>
      <c r="R670" s="1" t="s">
        <v>0</v>
      </c>
    </row>
    <row r="671" spans="1:18">
      <c r="A671" s="8"/>
      <c r="B671" s="8"/>
      <c r="C671" s="8"/>
      <c r="D671" s="8"/>
    </row>
    <row r="672" spans="1:18">
      <c r="A672" s="8"/>
      <c r="B672" s="8"/>
      <c r="C672" s="8"/>
      <c r="D672" s="8" t="s">
        <v>4</v>
      </c>
      <c r="E672" s="1" t="s">
        <v>5</v>
      </c>
      <c r="F672" s="1" t="s">
        <v>6</v>
      </c>
      <c r="G672" s="1" t="s">
        <v>7</v>
      </c>
      <c r="H672" s="1" t="s">
        <v>8</v>
      </c>
      <c r="I672" s="1" t="s">
        <v>9</v>
      </c>
      <c r="J672" s="1" t="s">
        <v>10</v>
      </c>
      <c r="K672" s="1" t="s">
        <v>11</v>
      </c>
      <c r="L672" s="1" t="s">
        <v>12</v>
      </c>
      <c r="M672" s="1" t="s">
        <v>13</v>
      </c>
      <c r="N672" s="1" t="s">
        <v>14</v>
      </c>
      <c r="O672" s="1" t="s">
        <v>12</v>
      </c>
      <c r="P672" s="1" t="s">
        <v>15</v>
      </c>
      <c r="Q672" s="1" t="s">
        <v>16</v>
      </c>
      <c r="R672" s="1" t="s">
        <v>17</v>
      </c>
    </row>
    <row r="673" spans="1:18">
      <c r="A673" s="8"/>
      <c r="B673" s="8"/>
      <c r="C673" s="8"/>
      <c r="D673" s="8" t="s">
        <v>1378</v>
      </c>
      <c r="E673" s="1" t="s">
        <v>529</v>
      </c>
      <c r="F673" s="1" t="s">
        <v>1379</v>
      </c>
      <c r="G673" s="1" t="s">
        <v>446</v>
      </c>
      <c r="H673" s="1" t="s">
        <v>18</v>
      </c>
      <c r="I673" s="1" t="s">
        <v>19</v>
      </c>
      <c r="J673" s="1" t="s">
        <v>20</v>
      </c>
      <c r="K673" s="1" t="s">
        <v>1362</v>
      </c>
      <c r="L673" s="1" t="s">
        <v>21</v>
      </c>
      <c r="M673" s="1" t="s">
        <v>285</v>
      </c>
      <c r="N673" s="1" t="s">
        <v>1380</v>
      </c>
      <c r="O673" s="1" t="s">
        <v>21</v>
      </c>
      <c r="P673" s="1" t="s">
        <v>351</v>
      </c>
      <c r="Q673" s="1" t="s">
        <v>22</v>
      </c>
      <c r="R673" s="1" t="s">
        <v>0</v>
      </c>
    </row>
    <row r="674" spans="1:18">
      <c r="A674" s="8"/>
      <c r="B674" s="8"/>
      <c r="C674" s="8"/>
      <c r="D674" s="8" t="s">
        <v>1381</v>
      </c>
      <c r="E674" s="1" t="s">
        <v>74</v>
      </c>
      <c r="F674" s="1" t="s">
        <v>413</v>
      </c>
      <c r="G674" s="1" t="s">
        <v>446</v>
      </c>
      <c r="H674" s="1" t="s">
        <v>18</v>
      </c>
      <c r="I674" s="1" t="s">
        <v>19</v>
      </c>
      <c r="J674" s="1" t="s">
        <v>20</v>
      </c>
      <c r="K674" s="1" t="s">
        <v>1364</v>
      </c>
      <c r="L674" s="1" t="s">
        <v>21</v>
      </c>
      <c r="M674" s="1" t="s">
        <v>285</v>
      </c>
      <c r="N674" s="1" t="s">
        <v>1382</v>
      </c>
      <c r="O674" s="1" t="s">
        <v>21</v>
      </c>
      <c r="P674" s="1" t="s">
        <v>351</v>
      </c>
      <c r="Q674" s="1" t="s">
        <v>22</v>
      </c>
      <c r="R674" s="1" t="s">
        <v>0</v>
      </c>
    </row>
    <row r="675" spans="1:18">
      <c r="A675" s="8"/>
      <c r="B675" s="8"/>
      <c r="C675" s="8"/>
      <c r="D675" s="8" t="s">
        <v>1383</v>
      </c>
      <c r="E675" s="1" t="s">
        <v>601</v>
      </c>
      <c r="F675" s="1" t="s">
        <v>1371</v>
      </c>
      <c r="G675" s="1" t="s">
        <v>446</v>
      </c>
      <c r="H675" s="1" t="s">
        <v>18</v>
      </c>
      <c r="I675" s="1" t="s">
        <v>19</v>
      </c>
      <c r="J675" s="1" t="s">
        <v>20</v>
      </c>
      <c r="K675" s="1" t="s">
        <v>1367</v>
      </c>
      <c r="L675" s="1" t="s">
        <v>21</v>
      </c>
      <c r="M675" s="1" t="s">
        <v>285</v>
      </c>
      <c r="N675" s="1" t="s">
        <v>1384</v>
      </c>
      <c r="O675" s="1" t="s">
        <v>21</v>
      </c>
      <c r="P675" s="1" t="s">
        <v>351</v>
      </c>
      <c r="Q675" s="1" t="s">
        <v>22</v>
      </c>
      <c r="R675" s="1" t="s">
        <v>0</v>
      </c>
    </row>
    <row r="676" spans="1:18">
      <c r="A676" s="8"/>
      <c r="B676" s="8"/>
      <c r="C676" s="8"/>
      <c r="D676" s="8" t="s">
        <v>1385</v>
      </c>
      <c r="E676" s="1" t="s">
        <v>420</v>
      </c>
      <c r="F676" s="1" t="s">
        <v>1386</v>
      </c>
      <c r="G676" s="1" t="s">
        <v>446</v>
      </c>
      <c r="H676" s="1" t="s">
        <v>18</v>
      </c>
      <c r="I676" s="1" t="s">
        <v>19</v>
      </c>
      <c r="J676" s="1" t="s">
        <v>20</v>
      </c>
      <c r="K676" s="1" t="s">
        <v>1387</v>
      </c>
      <c r="L676" s="1" t="s">
        <v>21</v>
      </c>
      <c r="M676" s="1" t="s">
        <v>285</v>
      </c>
      <c r="N676" s="1" t="s">
        <v>1388</v>
      </c>
      <c r="O676" s="1" t="s">
        <v>21</v>
      </c>
      <c r="P676" s="1" t="s">
        <v>351</v>
      </c>
      <c r="Q676" s="1" t="s">
        <v>22</v>
      </c>
      <c r="R676" s="1" t="s">
        <v>0</v>
      </c>
    </row>
    <row r="677" spans="1:18">
      <c r="A677" s="8"/>
      <c r="B677" s="8"/>
      <c r="C677" s="8"/>
      <c r="D677" s="8"/>
    </row>
    <row r="678" spans="1:18">
      <c r="A678" s="8"/>
      <c r="B678" s="8"/>
      <c r="C678" s="8"/>
      <c r="D678" s="8" t="s">
        <v>4</v>
      </c>
      <c r="E678" s="1" t="s">
        <v>5</v>
      </c>
      <c r="F678" s="1" t="s">
        <v>6</v>
      </c>
      <c r="G678" s="1" t="s">
        <v>7</v>
      </c>
      <c r="H678" s="1" t="s">
        <v>8</v>
      </c>
      <c r="I678" s="1" t="s">
        <v>9</v>
      </c>
      <c r="J678" s="1" t="s">
        <v>10</v>
      </c>
      <c r="K678" s="1" t="s">
        <v>11</v>
      </c>
      <c r="L678" s="1" t="s">
        <v>12</v>
      </c>
      <c r="M678" s="1" t="s">
        <v>13</v>
      </c>
      <c r="N678" s="1" t="s">
        <v>14</v>
      </c>
      <c r="O678" s="1" t="s">
        <v>12</v>
      </c>
      <c r="P678" s="1" t="s">
        <v>15</v>
      </c>
      <c r="Q678" s="1" t="s">
        <v>16</v>
      </c>
      <c r="R678" s="1" t="s">
        <v>17</v>
      </c>
    </row>
    <row r="679" spans="1:18">
      <c r="A679" s="8"/>
      <c r="B679" s="8"/>
      <c r="C679" s="8"/>
      <c r="D679" s="8" t="s">
        <v>1389</v>
      </c>
      <c r="E679" s="1" t="s">
        <v>134</v>
      </c>
      <c r="F679" s="1" t="s">
        <v>1390</v>
      </c>
      <c r="G679" s="1" t="s">
        <v>140</v>
      </c>
      <c r="H679" s="1" t="s">
        <v>18</v>
      </c>
      <c r="I679" s="1" t="s">
        <v>19</v>
      </c>
      <c r="J679" s="1" t="s">
        <v>20</v>
      </c>
      <c r="K679" s="1" t="s">
        <v>1391</v>
      </c>
      <c r="L679" s="1" t="s">
        <v>21</v>
      </c>
      <c r="M679" s="1" t="s">
        <v>469</v>
      </c>
      <c r="N679" s="1" t="s">
        <v>1392</v>
      </c>
      <c r="O679" s="1" t="s">
        <v>21</v>
      </c>
      <c r="P679" s="1" t="s">
        <v>351</v>
      </c>
      <c r="Q679" s="1" t="s">
        <v>22</v>
      </c>
      <c r="R679" s="1" t="s">
        <v>0</v>
      </c>
    </row>
    <row r="680" spans="1:18">
      <c r="A680" s="8"/>
      <c r="B680" s="8"/>
      <c r="C680" s="8"/>
      <c r="D680" s="8" t="s">
        <v>1393</v>
      </c>
      <c r="E680" s="1" t="s">
        <v>41</v>
      </c>
      <c r="F680" s="1" t="s">
        <v>1394</v>
      </c>
      <c r="G680" s="1" t="s">
        <v>140</v>
      </c>
      <c r="H680" s="1" t="s">
        <v>18</v>
      </c>
      <c r="I680" s="1" t="s">
        <v>19</v>
      </c>
      <c r="J680" s="1" t="s">
        <v>20</v>
      </c>
      <c r="K680" s="1" t="s">
        <v>1395</v>
      </c>
      <c r="L680" s="1" t="s">
        <v>21</v>
      </c>
      <c r="M680" s="1" t="s">
        <v>469</v>
      </c>
      <c r="N680" s="1" t="s">
        <v>1396</v>
      </c>
      <c r="O680" s="1" t="s">
        <v>21</v>
      </c>
      <c r="P680" s="1" t="s">
        <v>351</v>
      </c>
      <c r="Q680" s="1" t="s">
        <v>22</v>
      </c>
      <c r="R680" s="1" t="s">
        <v>0</v>
      </c>
    </row>
    <row r="681" spans="1:18">
      <c r="A681" s="8"/>
      <c r="B681" s="8"/>
      <c r="C681" s="8"/>
      <c r="D681" s="8" t="s">
        <v>1397</v>
      </c>
      <c r="E681" s="1" t="s">
        <v>1300</v>
      </c>
      <c r="F681" s="1" t="s">
        <v>1398</v>
      </c>
      <c r="G681" s="1" t="s">
        <v>140</v>
      </c>
      <c r="H681" s="1" t="s">
        <v>18</v>
      </c>
      <c r="I681" s="1" t="s">
        <v>19</v>
      </c>
      <c r="J681" s="1" t="s">
        <v>20</v>
      </c>
      <c r="K681" s="1" t="s">
        <v>1399</v>
      </c>
      <c r="L681" s="1" t="s">
        <v>21</v>
      </c>
      <c r="M681" s="1" t="s">
        <v>469</v>
      </c>
      <c r="N681" s="1" t="s">
        <v>1400</v>
      </c>
      <c r="O681" s="1" t="s">
        <v>21</v>
      </c>
      <c r="P681" s="1" t="s">
        <v>351</v>
      </c>
      <c r="Q681" s="1" t="s">
        <v>22</v>
      </c>
      <c r="R681" s="1" t="s">
        <v>0</v>
      </c>
    </row>
    <row r="682" spans="1:18">
      <c r="A682" s="8"/>
      <c r="B682" s="8"/>
      <c r="C682" s="8"/>
      <c r="D682" s="8" t="s">
        <v>1401</v>
      </c>
      <c r="E682" s="1" t="s">
        <v>1189</v>
      </c>
      <c r="F682" s="1" t="s">
        <v>1402</v>
      </c>
      <c r="G682" s="1" t="s">
        <v>140</v>
      </c>
      <c r="H682" s="1" t="s">
        <v>18</v>
      </c>
      <c r="I682" s="1" t="s">
        <v>19</v>
      </c>
      <c r="J682" s="1" t="s">
        <v>20</v>
      </c>
      <c r="K682" s="1" t="s">
        <v>1403</v>
      </c>
      <c r="L682" s="1" t="s">
        <v>21</v>
      </c>
      <c r="M682" s="1" t="s">
        <v>469</v>
      </c>
      <c r="N682" s="1" t="s">
        <v>1404</v>
      </c>
      <c r="O682" s="1" t="s">
        <v>21</v>
      </c>
      <c r="P682" s="1" t="s">
        <v>351</v>
      </c>
      <c r="Q682" s="1" t="s">
        <v>22</v>
      </c>
      <c r="R682" s="1" t="s">
        <v>0</v>
      </c>
    </row>
    <row r="683" spans="1:18">
      <c r="A683" s="8"/>
      <c r="B683" s="8"/>
      <c r="C683" s="8"/>
      <c r="D683" s="8" t="s">
        <v>1405</v>
      </c>
      <c r="E683" s="1" t="s">
        <v>126</v>
      </c>
      <c r="F683" s="1" t="s">
        <v>1406</v>
      </c>
      <c r="G683" s="1" t="s">
        <v>140</v>
      </c>
      <c r="H683" s="1" t="s">
        <v>18</v>
      </c>
      <c r="I683" s="1" t="s">
        <v>19</v>
      </c>
      <c r="J683" s="1" t="s">
        <v>20</v>
      </c>
      <c r="K683" s="1" t="s">
        <v>1407</v>
      </c>
      <c r="L683" s="1" t="s">
        <v>21</v>
      </c>
      <c r="M683" s="1" t="s">
        <v>469</v>
      </c>
      <c r="N683" s="1" t="s">
        <v>1408</v>
      </c>
      <c r="O683" s="1" t="s">
        <v>21</v>
      </c>
      <c r="P683" s="1" t="s">
        <v>351</v>
      </c>
      <c r="Q683" s="1" t="s">
        <v>22</v>
      </c>
      <c r="R683" s="1" t="s">
        <v>0</v>
      </c>
    </row>
    <row r="684" spans="1:18">
      <c r="A684" s="8"/>
      <c r="B684" s="8"/>
      <c r="C684" s="8"/>
      <c r="D684" s="8"/>
    </row>
    <row r="685" spans="1:18">
      <c r="A685" s="8"/>
      <c r="B685" s="8"/>
      <c r="C685" s="8"/>
      <c r="D685" s="8" t="s">
        <v>4</v>
      </c>
      <c r="E685" s="1" t="s">
        <v>5</v>
      </c>
      <c r="F685" s="1" t="s">
        <v>6</v>
      </c>
      <c r="G685" s="1" t="s">
        <v>7</v>
      </c>
      <c r="H685" s="1" t="s">
        <v>8</v>
      </c>
      <c r="I685" s="1" t="s">
        <v>9</v>
      </c>
      <c r="J685" s="1" t="s">
        <v>10</v>
      </c>
      <c r="K685" s="1" t="s">
        <v>11</v>
      </c>
      <c r="L685" s="1" t="s">
        <v>12</v>
      </c>
      <c r="M685" s="1" t="s">
        <v>13</v>
      </c>
      <c r="N685" s="1" t="s">
        <v>14</v>
      </c>
      <c r="O685" s="1" t="s">
        <v>12</v>
      </c>
      <c r="P685" s="1" t="s">
        <v>15</v>
      </c>
      <c r="Q685" s="1" t="s">
        <v>16</v>
      </c>
      <c r="R685" s="1" t="s">
        <v>17</v>
      </c>
    </row>
    <row r="686" spans="1:18">
      <c r="A686" s="8"/>
      <c r="B686" s="8"/>
      <c r="C686" s="8"/>
      <c r="D686" s="8" t="s">
        <v>1409</v>
      </c>
      <c r="E686" s="1" t="s">
        <v>707</v>
      </c>
      <c r="F686" s="1" t="s">
        <v>1410</v>
      </c>
      <c r="G686" s="1" t="s">
        <v>25</v>
      </c>
      <c r="H686" s="1" t="s">
        <v>18</v>
      </c>
      <c r="I686" s="1" t="s">
        <v>19</v>
      </c>
      <c r="J686" s="1" t="s">
        <v>26</v>
      </c>
      <c r="K686" s="1" t="s">
        <v>1391</v>
      </c>
      <c r="L686" s="1" t="s">
        <v>21</v>
      </c>
      <c r="M686" s="1" t="s">
        <v>157</v>
      </c>
      <c r="N686" s="1" t="s">
        <v>1387</v>
      </c>
      <c r="O686" s="1" t="s">
        <v>21</v>
      </c>
      <c r="P686" s="1" t="s">
        <v>391</v>
      </c>
      <c r="Q686" s="1" t="s">
        <v>22</v>
      </c>
      <c r="R686" s="1" t="s">
        <v>0</v>
      </c>
    </row>
    <row r="687" spans="1:18">
      <c r="A687" s="8"/>
      <c r="B687" s="8"/>
      <c r="C687" s="8"/>
      <c r="D687" s="8" t="s">
        <v>1411</v>
      </c>
      <c r="E687" s="1" t="s">
        <v>161</v>
      </c>
      <c r="F687" s="1" t="s">
        <v>1412</v>
      </c>
      <c r="G687" s="1" t="s">
        <v>25</v>
      </c>
      <c r="H687" s="1" t="s">
        <v>18</v>
      </c>
      <c r="I687" s="1" t="s">
        <v>19</v>
      </c>
      <c r="J687" s="1" t="s">
        <v>26</v>
      </c>
      <c r="K687" s="1" t="s">
        <v>1395</v>
      </c>
      <c r="L687" s="1" t="s">
        <v>21</v>
      </c>
      <c r="M687" s="1" t="s">
        <v>157</v>
      </c>
      <c r="N687" s="1" t="s">
        <v>1413</v>
      </c>
      <c r="O687" s="1" t="s">
        <v>21</v>
      </c>
      <c r="P687" s="1" t="s">
        <v>391</v>
      </c>
      <c r="Q687" s="1" t="s">
        <v>22</v>
      </c>
      <c r="R687" s="1" t="s">
        <v>0</v>
      </c>
    </row>
    <row r="688" spans="1:18">
      <c r="A688" s="8"/>
      <c r="B688" s="8"/>
      <c r="C688" s="8"/>
      <c r="D688" s="8" t="s">
        <v>1414</v>
      </c>
      <c r="E688" s="1" t="s">
        <v>1266</v>
      </c>
      <c r="F688" s="1" t="s">
        <v>1415</v>
      </c>
      <c r="G688" s="1" t="s">
        <v>25</v>
      </c>
      <c r="H688" s="1" t="s">
        <v>18</v>
      </c>
      <c r="I688" s="1" t="s">
        <v>19</v>
      </c>
      <c r="J688" s="1" t="s">
        <v>26</v>
      </c>
      <c r="K688" s="1" t="s">
        <v>1399</v>
      </c>
      <c r="L688" s="1" t="s">
        <v>21</v>
      </c>
      <c r="M688" s="1" t="s">
        <v>157</v>
      </c>
      <c r="N688" s="1" t="s">
        <v>1416</v>
      </c>
      <c r="O688" s="1" t="s">
        <v>21</v>
      </c>
      <c r="P688" s="1" t="s">
        <v>391</v>
      </c>
      <c r="Q688" s="1" t="s">
        <v>22</v>
      </c>
      <c r="R688" s="1" t="s">
        <v>0</v>
      </c>
    </row>
    <row r="689" spans="1:18">
      <c r="A689" s="8"/>
      <c r="B689" s="8"/>
      <c r="C689" s="8"/>
      <c r="D689" s="8" t="s">
        <v>1417</v>
      </c>
      <c r="E689" s="1" t="s">
        <v>272</v>
      </c>
      <c r="F689" s="1" t="s">
        <v>1418</v>
      </c>
      <c r="G689" s="1" t="s">
        <v>25</v>
      </c>
      <c r="H689" s="1" t="s">
        <v>18</v>
      </c>
      <c r="I689" s="1" t="s">
        <v>19</v>
      </c>
      <c r="J689" s="1" t="s">
        <v>26</v>
      </c>
      <c r="K689" s="1" t="s">
        <v>1403</v>
      </c>
      <c r="L689" s="1" t="s">
        <v>21</v>
      </c>
      <c r="M689" s="1" t="s">
        <v>157</v>
      </c>
      <c r="N689" s="1" t="s">
        <v>1419</v>
      </c>
      <c r="O689" s="1" t="s">
        <v>21</v>
      </c>
      <c r="P689" s="1" t="s">
        <v>391</v>
      </c>
      <c r="Q689" s="1" t="s">
        <v>22</v>
      </c>
      <c r="R689" s="1" t="s">
        <v>0</v>
      </c>
    </row>
    <row r="690" spans="1:18">
      <c r="A690" s="8"/>
      <c r="B690" s="8"/>
      <c r="C690" s="8"/>
      <c r="D690" s="8" t="s">
        <v>1420</v>
      </c>
      <c r="E690" s="1" t="s">
        <v>1314</v>
      </c>
      <c r="F690" s="1" t="s">
        <v>1421</v>
      </c>
      <c r="G690" s="1" t="s">
        <v>25</v>
      </c>
      <c r="H690" s="1" t="s">
        <v>18</v>
      </c>
      <c r="I690" s="1" t="s">
        <v>19</v>
      </c>
      <c r="J690" s="1" t="s">
        <v>26</v>
      </c>
      <c r="K690" s="1" t="s">
        <v>1407</v>
      </c>
      <c r="L690" s="1" t="s">
        <v>21</v>
      </c>
      <c r="M690" s="1" t="s">
        <v>157</v>
      </c>
      <c r="N690" s="1" t="s">
        <v>1422</v>
      </c>
      <c r="O690" s="1" t="s">
        <v>21</v>
      </c>
      <c r="P690" s="1" t="s">
        <v>391</v>
      </c>
      <c r="Q690" s="1" t="s">
        <v>22</v>
      </c>
      <c r="R690" s="1" t="s">
        <v>0</v>
      </c>
    </row>
    <row r="691" spans="1:18">
      <c r="A691" s="8"/>
      <c r="B691" s="8"/>
      <c r="C691" s="8"/>
      <c r="D691" s="8"/>
    </row>
    <row r="692" spans="1:18">
      <c r="A692" s="8"/>
      <c r="B692" s="8"/>
      <c r="C692" s="8"/>
      <c r="D692" s="8" t="s">
        <v>4</v>
      </c>
      <c r="E692" s="1" t="s">
        <v>5</v>
      </c>
      <c r="F692" s="1" t="s">
        <v>6</v>
      </c>
      <c r="G692" s="1" t="s">
        <v>7</v>
      </c>
      <c r="H692" s="1" t="s">
        <v>8</v>
      </c>
      <c r="I692" s="1" t="s">
        <v>9</v>
      </c>
      <c r="J692" s="1" t="s">
        <v>10</v>
      </c>
      <c r="K692" s="1" t="s">
        <v>11</v>
      </c>
      <c r="L692" s="1" t="s">
        <v>12</v>
      </c>
      <c r="M692" s="1" t="s">
        <v>13</v>
      </c>
      <c r="N692" s="1" t="s">
        <v>14</v>
      </c>
      <c r="O692" s="1" t="s">
        <v>12</v>
      </c>
      <c r="P692" s="1" t="s">
        <v>15</v>
      </c>
      <c r="Q692" s="1" t="s">
        <v>16</v>
      </c>
      <c r="R692" s="1" t="s">
        <v>17</v>
      </c>
    </row>
    <row r="693" spans="1:18">
      <c r="A693" s="8"/>
      <c r="B693" s="8"/>
      <c r="C693" s="8"/>
      <c r="D693" s="8" t="s">
        <v>1423</v>
      </c>
      <c r="E693" s="1" t="s">
        <v>588</v>
      </c>
      <c r="F693" s="1" t="s">
        <v>874</v>
      </c>
      <c r="G693" s="1" t="s">
        <v>76</v>
      </c>
      <c r="H693" s="1" t="s">
        <v>18</v>
      </c>
      <c r="I693" s="1" t="s">
        <v>19</v>
      </c>
      <c r="J693" s="1" t="s">
        <v>20</v>
      </c>
      <c r="K693" s="1" t="s">
        <v>1334</v>
      </c>
      <c r="L693" s="1" t="s">
        <v>21</v>
      </c>
      <c r="M693" s="1" t="s">
        <v>285</v>
      </c>
      <c r="N693" s="1" t="s">
        <v>1424</v>
      </c>
      <c r="O693" s="1" t="s">
        <v>21</v>
      </c>
      <c r="P693" s="1" t="s">
        <v>495</v>
      </c>
      <c r="Q693" s="1" t="s">
        <v>22</v>
      </c>
      <c r="R693" s="1" t="s">
        <v>0</v>
      </c>
    </row>
    <row r="694" spans="1:18">
      <c r="A694" s="8"/>
      <c r="B694" s="8"/>
      <c r="C694" s="8"/>
      <c r="D694" s="8" t="s">
        <v>1425</v>
      </c>
      <c r="E694" s="1" t="s">
        <v>932</v>
      </c>
      <c r="F694" s="1" t="s">
        <v>1426</v>
      </c>
      <c r="G694" s="1" t="s">
        <v>76</v>
      </c>
      <c r="H694" s="1" t="s">
        <v>18</v>
      </c>
      <c r="I694" s="1" t="s">
        <v>19</v>
      </c>
      <c r="J694" s="1" t="s">
        <v>20</v>
      </c>
      <c r="K694" s="1" t="s">
        <v>1369</v>
      </c>
      <c r="L694" s="1" t="s">
        <v>21</v>
      </c>
      <c r="M694" s="1" t="s">
        <v>285</v>
      </c>
      <c r="N694" s="1" t="s">
        <v>1427</v>
      </c>
      <c r="O694" s="1" t="s">
        <v>21</v>
      </c>
      <c r="P694" s="1" t="s">
        <v>495</v>
      </c>
      <c r="Q694" s="1" t="s">
        <v>22</v>
      </c>
      <c r="R694" s="1" t="s">
        <v>0</v>
      </c>
    </row>
    <row r="695" spans="1:18">
      <c r="A695" s="8"/>
      <c r="B695" s="8"/>
      <c r="C695" s="8"/>
      <c r="D695" s="8" t="s">
        <v>1428</v>
      </c>
      <c r="E695" s="1" t="s">
        <v>593</v>
      </c>
      <c r="F695" s="1" t="s">
        <v>1429</v>
      </c>
      <c r="G695" s="1" t="s">
        <v>76</v>
      </c>
      <c r="H695" s="1" t="s">
        <v>18</v>
      </c>
      <c r="I695" s="1" t="s">
        <v>19</v>
      </c>
      <c r="J695" s="1" t="s">
        <v>20</v>
      </c>
      <c r="K695" s="1" t="s">
        <v>1372</v>
      </c>
      <c r="L695" s="1" t="s">
        <v>21</v>
      </c>
      <c r="M695" s="1" t="s">
        <v>285</v>
      </c>
      <c r="N695" s="1" t="s">
        <v>1430</v>
      </c>
      <c r="O695" s="1" t="s">
        <v>21</v>
      </c>
      <c r="P695" s="1" t="s">
        <v>495</v>
      </c>
      <c r="Q695" s="1" t="s">
        <v>22</v>
      </c>
      <c r="R695" s="1" t="s">
        <v>0</v>
      </c>
    </row>
    <row r="696" spans="1:18">
      <c r="A696" s="8"/>
      <c r="B696" s="8"/>
      <c r="C696" s="8"/>
      <c r="D696" s="8" t="s">
        <v>1431</v>
      </c>
      <c r="E696" s="1" t="s">
        <v>425</v>
      </c>
      <c r="F696" s="1" t="s">
        <v>1432</v>
      </c>
      <c r="G696" s="1" t="s">
        <v>76</v>
      </c>
      <c r="H696" s="1" t="s">
        <v>18</v>
      </c>
      <c r="I696" s="1" t="s">
        <v>19</v>
      </c>
      <c r="J696" s="1" t="s">
        <v>20</v>
      </c>
      <c r="K696" s="1" t="s">
        <v>1374</v>
      </c>
      <c r="L696" s="1" t="s">
        <v>21</v>
      </c>
      <c r="M696" s="1" t="s">
        <v>285</v>
      </c>
      <c r="N696" s="1" t="s">
        <v>1433</v>
      </c>
      <c r="O696" s="1" t="s">
        <v>21</v>
      </c>
      <c r="P696" s="1" t="s">
        <v>495</v>
      </c>
      <c r="Q696" s="1" t="s">
        <v>22</v>
      </c>
      <c r="R696" s="1" t="s">
        <v>0</v>
      </c>
    </row>
    <row r="697" spans="1:18">
      <c r="A697" s="8"/>
      <c r="B697" s="8"/>
      <c r="C697" s="8"/>
      <c r="D697" s="8" t="s">
        <v>1434</v>
      </c>
      <c r="E697" s="1" t="s">
        <v>340</v>
      </c>
      <c r="F697" s="1" t="s">
        <v>1435</v>
      </c>
      <c r="G697" s="1" t="s">
        <v>76</v>
      </c>
      <c r="H697" s="1" t="s">
        <v>18</v>
      </c>
      <c r="I697" s="1" t="s">
        <v>19</v>
      </c>
      <c r="J697" s="1" t="s">
        <v>20</v>
      </c>
      <c r="K697" s="1" t="s">
        <v>1377</v>
      </c>
      <c r="L697" s="1" t="s">
        <v>21</v>
      </c>
      <c r="M697" s="1" t="s">
        <v>285</v>
      </c>
      <c r="N697" s="1" t="s">
        <v>1436</v>
      </c>
      <c r="O697" s="1" t="s">
        <v>21</v>
      </c>
      <c r="P697" s="1" t="s">
        <v>495</v>
      </c>
      <c r="Q697" s="1" t="s">
        <v>22</v>
      </c>
      <c r="R697" s="1" t="s">
        <v>0</v>
      </c>
    </row>
    <row r="698" spans="1:18">
      <c r="A698" s="8"/>
      <c r="B698" s="8"/>
      <c r="C698" s="8"/>
      <c r="D698" s="8"/>
    </row>
    <row r="699" spans="1:18">
      <c r="A699" s="8"/>
      <c r="B699" s="8"/>
      <c r="C699" s="8"/>
      <c r="D699" s="8" t="s">
        <v>4</v>
      </c>
      <c r="E699" s="1" t="s">
        <v>5</v>
      </c>
      <c r="F699" s="1" t="s">
        <v>6</v>
      </c>
      <c r="G699" s="1" t="s">
        <v>7</v>
      </c>
      <c r="H699" s="1" t="s">
        <v>8</v>
      </c>
      <c r="I699" s="1" t="s">
        <v>9</v>
      </c>
      <c r="J699" s="1" t="s">
        <v>10</v>
      </c>
      <c r="K699" s="1" t="s">
        <v>11</v>
      </c>
      <c r="L699" s="1" t="s">
        <v>12</v>
      </c>
      <c r="M699" s="1" t="s">
        <v>13</v>
      </c>
      <c r="N699" s="1" t="s">
        <v>14</v>
      </c>
      <c r="O699" s="1" t="s">
        <v>12</v>
      </c>
      <c r="P699" s="1" t="s">
        <v>15</v>
      </c>
      <c r="Q699" s="1" t="s">
        <v>16</v>
      </c>
      <c r="R699" s="1" t="s">
        <v>17</v>
      </c>
    </row>
    <row r="700" spans="1:18">
      <c r="A700" s="8"/>
      <c r="B700" s="8"/>
      <c r="C700" s="8"/>
      <c r="D700" s="8" t="s">
        <v>1437</v>
      </c>
      <c r="E700" s="1" t="s">
        <v>800</v>
      </c>
      <c r="F700" s="1" t="s">
        <v>797</v>
      </c>
      <c r="G700" s="1" t="s">
        <v>446</v>
      </c>
      <c r="H700" s="1" t="s">
        <v>18</v>
      </c>
      <c r="I700" s="1" t="s">
        <v>19</v>
      </c>
      <c r="J700" s="1" t="s">
        <v>20</v>
      </c>
      <c r="K700" s="1" t="s">
        <v>1413</v>
      </c>
      <c r="L700" s="1" t="s">
        <v>21</v>
      </c>
      <c r="M700" s="1" t="s">
        <v>285</v>
      </c>
      <c r="N700" s="1" t="s">
        <v>1438</v>
      </c>
      <c r="O700" s="1" t="s">
        <v>21</v>
      </c>
      <c r="P700" s="1" t="s">
        <v>351</v>
      </c>
      <c r="Q700" s="1" t="s">
        <v>22</v>
      </c>
      <c r="R700" s="1" t="s">
        <v>0</v>
      </c>
    </row>
    <row r="701" spans="1:18">
      <c r="A701" s="8"/>
      <c r="B701" s="8"/>
      <c r="C701" s="8"/>
      <c r="D701" s="8" t="s">
        <v>1439</v>
      </c>
      <c r="E701" s="1" t="s">
        <v>1172</v>
      </c>
      <c r="F701" s="1" t="s">
        <v>1440</v>
      </c>
      <c r="G701" s="1" t="s">
        <v>446</v>
      </c>
      <c r="H701" s="1" t="s">
        <v>18</v>
      </c>
      <c r="I701" s="1" t="s">
        <v>19</v>
      </c>
      <c r="J701" s="1" t="s">
        <v>20</v>
      </c>
      <c r="K701" s="1" t="s">
        <v>1416</v>
      </c>
      <c r="L701" s="1" t="s">
        <v>21</v>
      </c>
      <c r="M701" s="1" t="s">
        <v>285</v>
      </c>
      <c r="N701" s="1" t="s">
        <v>1441</v>
      </c>
      <c r="O701" s="1" t="s">
        <v>21</v>
      </c>
      <c r="P701" s="1" t="s">
        <v>351</v>
      </c>
      <c r="Q701" s="1" t="s">
        <v>22</v>
      </c>
      <c r="R701" s="1" t="s">
        <v>0</v>
      </c>
    </row>
    <row r="702" spans="1:18">
      <c r="A702" s="8"/>
      <c r="B702" s="8"/>
      <c r="C702" s="8"/>
      <c r="D702" s="8" t="s">
        <v>1442</v>
      </c>
      <c r="E702" s="1" t="s">
        <v>1177</v>
      </c>
      <c r="F702" s="1" t="s">
        <v>417</v>
      </c>
      <c r="G702" s="1" t="s">
        <v>446</v>
      </c>
      <c r="H702" s="1" t="s">
        <v>18</v>
      </c>
      <c r="I702" s="1" t="s">
        <v>19</v>
      </c>
      <c r="J702" s="1" t="s">
        <v>20</v>
      </c>
      <c r="K702" s="1" t="s">
        <v>1419</v>
      </c>
      <c r="L702" s="1" t="s">
        <v>21</v>
      </c>
      <c r="M702" s="1" t="s">
        <v>285</v>
      </c>
      <c r="N702" s="1" t="s">
        <v>1443</v>
      </c>
      <c r="O702" s="1" t="s">
        <v>21</v>
      </c>
      <c r="P702" s="1" t="s">
        <v>351</v>
      </c>
      <c r="Q702" s="1" t="s">
        <v>22</v>
      </c>
      <c r="R702" s="1" t="s">
        <v>0</v>
      </c>
    </row>
    <row r="703" spans="1:18">
      <c r="A703" s="8"/>
      <c r="B703" s="8"/>
      <c r="C703" s="8"/>
      <c r="D703" s="8" t="s">
        <v>1444</v>
      </c>
      <c r="E703" s="1" t="s">
        <v>806</v>
      </c>
      <c r="F703" s="1" t="s">
        <v>1445</v>
      </c>
      <c r="G703" s="1" t="s">
        <v>446</v>
      </c>
      <c r="H703" s="1" t="s">
        <v>18</v>
      </c>
      <c r="I703" s="1" t="s">
        <v>19</v>
      </c>
      <c r="J703" s="1" t="s">
        <v>20</v>
      </c>
      <c r="K703" s="1" t="s">
        <v>1422</v>
      </c>
      <c r="L703" s="1" t="s">
        <v>21</v>
      </c>
      <c r="M703" s="1" t="s">
        <v>285</v>
      </c>
      <c r="N703" s="1" t="s">
        <v>1446</v>
      </c>
      <c r="O703" s="1" t="s">
        <v>21</v>
      </c>
      <c r="P703" s="1" t="s">
        <v>351</v>
      </c>
      <c r="Q703" s="1" t="s">
        <v>22</v>
      </c>
      <c r="R703" s="1" t="s">
        <v>0</v>
      </c>
    </row>
    <row r="704" spans="1:18">
      <c r="A704" s="8"/>
      <c r="B704" s="8"/>
      <c r="C704" s="8"/>
      <c r="D704" s="8" t="s">
        <v>1447</v>
      </c>
      <c r="E704" s="1" t="s">
        <v>436</v>
      </c>
      <c r="F704" s="1" t="s">
        <v>1448</v>
      </c>
      <c r="G704" s="1" t="s">
        <v>446</v>
      </c>
      <c r="H704" s="1" t="s">
        <v>18</v>
      </c>
      <c r="I704" s="1" t="s">
        <v>19</v>
      </c>
      <c r="J704" s="1" t="s">
        <v>20</v>
      </c>
      <c r="K704" s="1" t="s">
        <v>1449</v>
      </c>
      <c r="L704" s="1" t="s">
        <v>21</v>
      </c>
      <c r="M704" s="1" t="s">
        <v>285</v>
      </c>
      <c r="N704" s="1" t="s">
        <v>1450</v>
      </c>
      <c r="O704" s="1" t="s">
        <v>21</v>
      </c>
      <c r="P704" s="1" t="s">
        <v>351</v>
      </c>
      <c r="Q704" s="1" t="s">
        <v>22</v>
      </c>
      <c r="R704" s="1" t="s">
        <v>0</v>
      </c>
    </row>
    <row r="705" spans="1:18">
      <c r="A705" s="8"/>
      <c r="B705" s="8"/>
      <c r="C705" s="8"/>
      <c r="D705" s="8"/>
    </row>
    <row r="706" spans="1:18">
      <c r="A706" s="8"/>
      <c r="B706" s="8"/>
      <c r="C706" s="8"/>
      <c r="D706" s="8" t="s">
        <v>4</v>
      </c>
      <c r="E706" s="1" t="s">
        <v>5</v>
      </c>
      <c r="F706" s="1" t="s">
        <v>6</v>
      </c>
      <c r="G706" s="1" t="s">
        <v>7</v>
      </c>
      <c r="H706" s="1" t="s">
        <v>8</v>
      </c>
      <c r="I706" s="1" t="s">
        <v>9</v>
      </c>
      <c r="J706" s="1" t="s">
        <v>10</v>
      </c>
      <c r="K706" s="1" t="s">
        <v>11</v>
      </c>
      <c r="L706" s="1" t="s">
        <v>12</v>
      </c>
      <c r="M706" s="1" t="s">
        <v>13</v>
      </c>
      <c r="N706" s="1" t="s">
        <v>14</v>
      </c>
      <c r="O706" s="1" t="s">
        <v>12</v>
      </c>
      <c r="P706" s="1" t="s">
        <v>15</v>
      </c>
      <c r="Q706" s="1" t="s">
        <v>16</v>
      </c>
      <c r="R706" s="1" t="s">
        <v>17</v>
      </c>
    </row>
    <row r="707" spans="1:18">
      <c r="A707" s="8"/>
      <c r="B707" s="8"/>
      <c r="C707" s="8"/>
      <c r="D707" s="8" t="s">
        <v>1451</v>
      </c>
      <c r="E707" s="1" t="s">
        <v>1310</v>
      </c>
      <c r="F707" s="1" t="s">
        <v>1452</v>
      </c>
      <c r="G707" s="1" t="s">
        <v>140</v>
      </c>
      <c r="H707" s="1" t="s">
        <v>18</v>
      </c>
      <c r="I707" s="1" t="s">
        <v>19</v>
      </c>
      <c r="J707" s="1" t="s">
        <v>20</v>
      </c>
      <c r="K707" s="1" t="s">
        <v>1453</v>
      </c>
      <c r="L707" s="1" t="s">
        <v>21</v>
      </c>
      <c r="M707" s="1" t="s">
        <v>535</v>
      </c>
      <c r="N707" s="1" t="s">
        <v>1454</v>
      </c>
      <c r="O707" s="1" t="s">
        <v>21</v>
      </c>
      <c r="P707" s="1" t="s">
        <v>449</v>
      </c>
      <c r="Q707" s="1" t="s">
        <v>22</v>
      </c>
      <c r="R707" s="1" t="s">
        <v>0</v>
      </c>
    </row>
    <row r="708" spans="1:18">
      <c r="A708" s="8"/>
      <c r="B708" s="8"/>
      <c r="C708" s="8"/>
      <c r="D708" s="8" t="s">
        <v>1455</v>
      </c>
      <c r="E708" s="1" t="s">
        <v>466</v>
      </c>
      <c r="F708" s="1" t="s">
        <v>1456</v>
      </c>
      <c r="G708" s="1" t="s">
        <v>140</v>
      </c>
      <c r="H708" s="1" t="s">
        <v>18</v>
      </c>
      <c r="I708" s="1" t="s">
        <v>19</v>
      </c>
      <c r="J708" s="1" t="s">
        <v>20</v>
      </c>
      <c r="K708" s="1" t="s">
        <v>1457</v>
      </c>
      <c r="L708" s="1" t="s">
        <v>21</v>
      </c>
      <c r="M708" s="1" t="s">
        <v>535</v>
      </c>
      <c r="N708" s="1" t="s">
        <v>1458</v>
      </c>
      <c r="O708" s="1" t="s">
        <v>21</v>
      </c>
      <c r="P708" s="1" t="s">
        <v>449</v>
      </c>
      <c r="Q708" s="1" t="s">
        <v>22</v>
      </c>
      <c r="R708" s="1" t="s">
        <v>0</v>
      </c>
    </row>
    <row r="709" spans="1:18">
      <c r="A709" s="8"/>
      <c r="B709" s="8"/>
      <c r="C709" s="8"/>
      <c r="D709" s="8" t="s">
        <v>1459</v>
      </c>
      <c r="E709" s="1" t="s">
        <v>759</v>
      </c>
      <c r="F709" s="1" t="s">
        <v>1460</v>
      </c>
      <c r="G709" s="1" t="s">
        <v>140</v>
      </c>
      <c r="H709" s="1" t="s">
        <v>18</v>
      </c>
      <c r="I709" s="1" t="s">
        <v>19</v>
      </c>
      <c r="J709" s="1" t="s">
        <v>20</v>
      </c>
      <c r="K709" s="1" t="s">
        <v>1461</v>
      </c>
      <c r="L709" s="1" t="s">
        <v>21</v>
      </c>
      <c r="M709" s="1" t="s">
        <v>535</v>
      </c>
      <c r="N709" s="1" t="s">
        <v>1462</v>
      </c>
      <c r="O709" s="1" t="s">
        <v>21</v>
      </c>
      <c r="P709" s="1" t="s">
        <v>449</v>
      </c>
      <c r="Q709" s="1" t="s">
        <v>22</v>
      </c>
      <c r="R709" s="1" t="s">
        <v>0</v>
      </c>
    </row>
    <row r="710" spans="1:18">
      <c r="A710" s="8"/>
      <c r="B710" s="8"/>
      <c r="C710" s="8"/>
      <c r="D710" s="8" t="s">
        <v>1463</v>
      </c>
      <c r="E710" s="1" t="s">
        <v>1352</v>
      </c>
      <c r="F710" s="1" t="s">
        <v>1464</v>
      </c>
      <c r="G710" s="1" t="s">
        <v>140</v>
      </c>
      <c r="H710" s="1" t="s">
        <v>18</v>
      </c>
      <c r="I710" s="1" t="s">
        <v>19</v>
      </c>
      <c r="J710" s="1" t="s">
        <v>20</v>
      </c>
      <c r="K710" s="1" t="s">
        <v>1465</v>
      </c>
      <c r="L710" s="1" t="s">
        <v>21</v>
      </c>
      <c r="M710" s="1" t="s">
        <v>535</v>
      </c>
      <c r="N710" s="1" t="s">
        <v>1466</v>
      </c>
      <c r="O710" s="1" t="s">
        <v>21</v>
      </c>
      <c r="P710" s="1" t="s">
        <v>449</v>
      </c>
      <c r="Q710" s="1" t="s">
        <v>22</v>
      </c>
      <c r="R710" s="1" t="s">
        <v>0</v>
      </c>
    </row>
    <row r="711" spans="1:18">
      <c r="A711" s="8"/>
      <c r="B711" s="8"/>
      <c r="C711" s="8"/>
      <c r="D711" s="8"/>
    </row>
    <row r="712" spans="1:18">
      <c r="A712" s="8"/>
      <c r="B712" s="8"/>
      <c r="C712" s="8"/>
      <c r="D712" s="8" t="s">
        <v>4</v>
      </c>
      <c r="E712" s="1" t="s">
        <v>5</v>
      </c>
      <c r="F712" s="1" t="s">
        <v>6</v>
      </c>
      <c r="G712" s="1" t="s">
        <v>7</v>
      </c>
      <c r="H712" s="1" t="s">
        <v>8</v>
      </c>
      <c r="I712" s="1" t="s">
        <v>9</v>
      </c>
      <c r="J712" s="1" t="s">
        <v>10</v>
      </c>
      <c r="K712" s="1" t="s">
        <v>11</v>
      </c>
      <c r="L712" s="1" t="s">
        <v>12</v>
      </c>
      <c r="M712" s="1" t="s">
        <v>13</v>
      </c>
      <c r="N712" s="1" t="s">
        <v>14</v>
      </c>
      <c r="O712" s="1" t="s">
        <v>12</v>
      </c>
      <c r="P712" s="1" t="s">
        <v>15</v>
      </c>
      <c r="Q712" s="1" t="s">
        <v>16</v>
      </c>
      <c r="R712" s="1" t="s">
        <v>17</v>
      </c>
    </row>
    <row r="713" spans="1:18">
      <c r="A713" s="8"/>
      <c r="B713" s="8"/>
      <c r="C713" s="8"/>
      <c r="D713" s="8" t="s">
        <v>1420</v>
      </c>
      <c r="E713" s="1" t="s">
        <v>1314</v>
      </c>
      <c r="F713" s="1" t="s">
        <v>1421</v>
      </c>
      <c r="G713" s="1" t="s">
        <v>25</v>
      </c>
      <c r="H713" s="1" t="s">
        <v>18</v>
      </c>
      <c r="I713" s="1" t="s">
        <v>19</v>
      </c>
      <c r="J713" s="1" t="s">
        <v>26</v>
      </c>
      <c r="K713" s="1" t="s">
        <v>1467</v>
      </c>
      <c r="L713" s="1" t="s">
        <v>21</v>
      </c>
      <c r="M713" s="1" t="s">
        <v>157</v>
      </c>
      <c r="N713" s="1" t="s">
        <v>1422</v>
      </c>
      <c r="O713" s="1" t="s">
        <v>21</v>
      </c>
      <c r="P713" s="1" t="s">
        <v>1468</v>
      </c>
      <c r="Q713" s="1" t="s">
        <v>22</v>
      </c>
      <c r="R713" s="1" t="s">
        <v>0</v>
      </c>
    </row>
    <row r="714" spans="1:18">
      <c r="A714" s="8"/>
      <c r="B714" s="8"/>
      <c r="C714" s="8"/>
      <c r="D714" s="8" t="s">
        <v>1469</v>
      </c>
      <c r="E714" s="1" t="s">
        <v>969</v>
      </c>
      <c r="F714" s="1" t="s">
        <v>1470</v>
      </c>
      <c r="G714" s="1" t="s">
        <v>25</v>
      </c>
      <c r="H714" s="1" t="s">
        <v>18</v>
      </c>
      <c r="I714" s="1" t="s">
        <v>19</v>
      </c>
      <c r="J714" s="1" t="s">
        <v>26</v>
      </c>
      <c r="K714" s="1" t="s">
        <v>1453</v>
      </c>
      <c r="L714" s="1" t="s">
        <v>21</v>
      </c>
      <c r="M714" s="1" t="s">
        <v>157</v>
      </c>
      <c r="N714" s="1" t="s">
        <v>1449</v>
      </c>
      <c r="O714" s="1" t="s">
        <v>21</v>
      </c>
      <c r="P714" s="1" t="s">
        <v>391</v>
      </c>
      <c r="Q714" s="1" t="s">
        <v>22</v>
      </c>
      <c r="R714" s="1" t="s">
        <v>0</v>
      </c>
    </row>
    <row r="715" spans="1:18">
      <c r="A715" s="8"/>
      <c r="B715" s="8"/>
      <c r="C715" s="8"/>
      <c r="D715" s="8" t="s">
        <v>1471</v>
      </c>
      <c r="E715" s="1" t="s">
        <v>65</v>
      </c>
      <c r="F715" s="1" t="s">
        <v>1418</v>
      </c>
      <c r="G715" s="1" t="s">
        <v>25</v>
      </c>
      <c r="H715" s="1" t="s">
        <v>18</v>
      </c>
      <c r="I715" s="1" t="s">
        <v>19</v>
      </c>
      <c r="J715" s="1" t="s">
        <v>26</v>
      </c>
      <c r="K715" s="1" t="s">
        <v>1457</v>
      </c>
      <c r="L715" s="1" t="s">
        <v>21</v>
      </c>
      <c r="M715" s="1" t="s">
        <v>157</v>
      </c>
      <c r="N715" s="1" t="s">
        <v>1472</v>
      </c>
      <c r="O715" s="1" t="s">
        <v>21</v>
      </c>
      <c r="P715" s="1" t="s">
        <v>391</v>
      </c>
      <c r="Q715" s="1" t="s">
        <v>22</v>
      </c>
      <c r="R715" s="1" t="s">
        <v>0</v>
      </c>
    </row>
    <row r="716" spans="1:18">
      <c r="A716" s="8"/>
      <c r="B716" s="8"/>
      <c r="C716" s="8"/>
      <c r="D716" s="8" t="s">
        <v>1473</v>
      </c>
      <c r="E716" s="1" t="s">
        <v>38</v>
      </c>
      <c r="F716" s="1" t="s">
        <v>1474</v>
      </c>
      <c r="G716" s="1" t="s">
        <v>25</v>
      </c>
      <c r="H716" s="1" t="s">
        <v>18</v>
      </c>
      <c r="I716" s="1" t="s">
        <v>19</v>
      </c>
      <c r="J716" s="1" t="s">
        <v>26</v>
      </c>
      <c r="K716" s="1" t="s">
        <v>1461</v>
      </c>
      <c r="L716" s="1" t="s">
        <v>21</v>
      </c>
      <c r="M716" s="1" t="s">
        <v>157</v>
      </c>
      <c r="N716" s="1" t="s">
        <v>1475</v>
      </c>
      <c r="O716" s="1" t="s">
        <v>21</v>
      </c>
      <c r="P716" s="1" t="s">
        <v>391</v>
      </c>
      <c r="Q716" s="1" t="s">
        <v>22</v>
      </c>
      <c r="R716" s="1" t="s">
        <v>0</v>
      </c>
    </row>
    <row r="717" spans="1:18">
      <c r="A717" s="8"/>
      <c r="B717" s="8"/>
      <c r="C717" s="8"/>
      <c r="D717" s="8" t="s">
        <v>1476</v>
      </c>
      <c r="E717" s="1" t="s">
        <v>115</v>
      </c>
      <c r="F717" s="1" t="s">
        <v>1477</v>
      </c>
      <c r="G717" s="1" t="s">
        <v>25</v>
      </c>
      <c r="H717" s="1" t="s">
        <v>18</v>
      </c>
      <c r="I717" s="1" t="s">
        <v>19</v>
      </c>
      <c r="J717" s="1" t="s">
        <v>26</v>
      </c>
      <c r="K717" s="1" t="s">
        <v>1465</v>
      </c>
      <c r="L717" s="1" t="s">
        <v>21</v>
      </c>
      <c r="M717" s="1" t="s">
        <v>157</v>
      </c>
      <c r="N717" s="1" t="s">
        <v>1478</v>
      </c>
      <c r="O717" s="1" t="s">
        <v>21</v>
      </c>
      <c r="P717" s="1" t="s">
        <v>391</v>
      </c>
      <c r="Q717" s="1" t="s">
        <v>22</v>
      </c>
      <c r="R717" s="1" t="s">
        <v>0</v>
      </c>
    </row>
    <row r="718" spans="1:18">
      <c r="A718" s="8"/>
      <c r="B718" s="8"/>
      <c r="C718" s="8"/>
      <c r="D718" s="8"/>
    </row>
    <row r="719" spans="1:18">
      <c r="A719" s="8"/>
      <c r="B719" s="8"/>
      <c r="C719" s="8"/>
      <c r="D719" s="8" t="s">
        <v>4</v>
      </c>
      <c r="E719" s="1" t="s">
        <v>5</v>
      </c>
      <c r="F719" s="1" t="s">
        <v>6</v>
      </c>
      <c r="G719" s="1" t="s">
        <v>7</v>
      </c>
      <c r="H719" s="1" t="s">
        <v>8</v>
      </c>
      <c r="I719" s="1" t="s">
        <v>9</v>
      </c>
      <c r="J719" s="1" t="s">
        <v>10</v>
      </c>
      <c r="K719" s="1" t="s">
        <v>11</v>
      </c>
      <c r="L719" s="1" t="s">
        <v>12</v>
      </c>
      <c r="M719" s="1" t="s">
        <v>13</v>
      </c>
      <c r="N719" s="1" t="s">
        <v>14</v>
      </c>
      <c r="O719" s="1" t="s">
        <v>12</v>
      </c>
      <c r="P719" s="1" t="s">
        <v>15</v>
      </c>
      <c r="Q719" s="1" t="s">
        <v>16</v>
      </c>
      <c r="R719" s="1" t="s">
        <v>17</v>
      </c>
    </row>
    <row r="720" spans="1:18">
      <c r="A720" s="8"/>
      <c r="B720" s="8"/>
      <c r="C720" s="8"/>
      <c r="D720" s="8" t="s">
        <v>1479</v>
      </c>
      <c r="E720" s="1" t="s">
        <v>986</v>
      </c>
      <c r="F720" s="1" t="s">
        <v>1480</v>
      </c>
      <c r="G720" s="1" t="s">
        <v>76</v>
      </c>
      <c r="H720" s="1" t="s">
        <v>18</v>
      </c>
      <c r="I720" s="1" t="s">
        <v>19</v>
      </c>
      <c r="J720" s="1" t="s">
        <v>20</v>
      </c>
      <c r="K720" s="1" t="s">
        <v>1424</v>
      </c>
      <c r="L720" s="1" t="s">
        <v>21</v>
      </c>
      <c r="M720" s="1" t="s">
        <v>285</v>
      </c>
      <c r="N720" s="1" t="s">
        <v>1481</v>
      </c>
      <c r="O720" s="1" t="s">
        <v>21</v>
      </c>
      <c r="P720" s="1" t="s">
        <v>495</v>
      </c>
      <c r="Q720" s="1" t="s">
        <v>22</v>
      </c>
      <c r="R720" s="1" t="s">
        <v>0</v>
      </c>
    </row>
    <row r="721" spans="1:18">
      <c r="A721" s="8"/>
      <c r="B721" s="8"/>
      <c r="C721" s="8"/>
      <c r="D721" s="8" t="s">
        <v>1482</v>
      </c>
      <c r="E721" s="1" t="s">
        <v>1483</v>
      </c>
      <c r="F721" s="1" t="s">
        <v>933</v>
      </c>
      <c r="G721" s="1" t="s">
        <v>76</v>
      </c>
      <c r="H721" s="1" t="s">
        <v>18</v>
      </c>
      <c r="I721" s="1" t="s">
        <v>19</v>
      </c>
      <c r="J721" s="1" t="s">
        <v>20</v>
      </c>
      <c r="K721" s="1" t="s">
        <v>1427</v>
      </c>
      <c r="L721" s="1" t="s">
        <v>21</v>
      </c>
      <c r="M721" s="1" t="s">
        <v>285</v>
      </c>
      <c r="N721" s="1" t="s">
        <v>1484</v>
      </c>
      <c r="O721" s="1" t="s">
        <v>21</v>
      </c>
      <c r="P721" s="1" t="s">
        <v>495</v>
      </c>
      <c r="Q721" s="1" t="s">
        <v>22</v>
      </c>
      <c r="R721" s="1" t="s">
        <v>0</v>
      </c>
    </row>
    <row r="722" spans="1:18">
      <c r="A722" s="8"/>
      <c r="B722" s="8"/>
      <c r="C722" s="8"/>
      <c r="D722" s="8" t="s">
        <v>1485</v>
      </c>
      <c r="E722" s="1" t="s">
        <v>1220</v>
      </c>
      <c r="F722" s="1" t="s">
        <v>1486</v>
      </c>
      <c r="G722" s="1" t="s">
        <v>76</v>
      </c>
      <c r="H722" s="1" t="s">
        <v>18</v>
      </c>
      <c r="I722" s="1" t="s">
        <v>19</v>
      </c>
      <c r="J722" s="1" t="s">
        <v>20</v>
      </c>
      <c r="K722" s="1" t="s">
        <v>1430</v>
      </c>
      <c r="L722" s="1" t="s">
        <v>21</v>
      </c>
      <c r="M722" s="1" t="s">
        <v>285</v>
      </c>
      <c r="N722" s="1" t="s">
        <v>1487</v>
      </c>
      <c r="O722" s="1" t="s">
        <v>21</v>
      </c>
      <c r="P722" s="1" t="s">
        <v>495</v>
      </c>
      <c r="Q722" s="1" t="s">
        <v>22</v>
      </c>
      <c r="R722" s="1" t="s">
        <v>0</v>
      </c>
    </row>
    <row r="723" spans="1:18">
      <c r="A723" s="8"/>
      <c r="B723" s="8"/>
      <c r="C723" s="8"/>
      <c r="D723" s="8" t="s">
        <v>1488</v>
      </c>
      <c r="E723" s="1" t="s">
        <v>514</v>
      </c>
      <c r="F723" s="1" t="s">
        <v>1489</v>
      </c>
      <c r="G723" s="1" t="s">
        <v>76</v>
      </c>
      <c r="H723" s="1" t="s">
        <v>18</v>
      </c>
      <c r="I723" s="1" t="s">
        <v>19</v>
      </c>
      <c r="J723" s="1" t="s">
        <v>20</v>
      </c>
      <c r="K723" s="1" t="s">
        <v>1433</v>
      </c>
      <c r="L723" s="1" t="s">
        <v>21</v>
      </c>
      <c r="M723" s="1" t="s">
        <v>285</v>
      </c>
      <c r="N723" s="1" t="s">
        <v>1490</v>
      </c>
      <c r="O723" s="1" t="s">
        <v>21</v>
      </c>
      <c r="P723" s="1" t="s">
        <v>495</v>
      </c>
      <c r="Q723" s="1" t="s">
        <v>22</v>
      </c>
      <c r="R723" s="1" t="s">
        <v>0</v>
      </c>
    </row>
    <row r="724" spans="1:18">
      <c r="A724" s="8"/>
      <c r="B724" s="8"/>
      <c r="C724" s="8"/>
      <c r="D724" s="8"/>
    </row>
    <row r="725" spans="1:18">
      <c r="A725" s="8"/>
      <c r="B725" s="8"/>
      <c r="C725" s="8"/>
      <c r="D725" s="8" t="s">
        <v>4</v>
      </c>
      <c r="E725" s="1" t="s">
        <v>5</v>
      </c>
      <c r="F725" s="1" t="s">
        <v>6</v>
      </c>
      <c r="G725" s="1" t="s">
        <v>7</v>
      </c>
      <c r="H725" s="1" t="s">
        <v>8</v>
      </c>
      <c r="I725" s="1" t="s">
        <v>9</v>
      </c>
      <c r="J725" s="1" t="s">
        <v>10</v>
      </c>
      <c r="K725" s="1" t="s">
        <v>11</v>
      </c>
      <c r="L725" s="1" t="s">
        <v>12</v>
      </c>
      <c r="M725" s="1" t="s">
        <v>13</v>
      </c>
      <c r="N725" s="1" t="s">
        <v>14</v>
      </c>
      <c r="O725" s="1" t="s">
        <v>12</v>
      </c>
      <c r="P725" s="1" t="s">
        <v>15</v>
      </c>
      <c r="Q725" s="1" t="s">
        <v>16</v>
      </c>
      <c r="R725" s="1" t="s">
        <v>17</v>
      </c>
    </row>
    <row r="726" spans="1:18">
      <c r="A726" s="8"/>
      <c r="B726" s="8"/>
      <c r="C726" s="8"/>
      <c r="D726" s="8" t="s">
        <v>1491</v>
      </c>
      <c r="E726" s="1" t="s">
        <v>343</v>
      </c>
      <c r="F726" s="1" t="s">
        <v>1464</v>
      </c>
      <c r="G726" s="1" t="s">
        <v>446</v>
      </c>
      <c r="H726" s="1" t="s">
        <v>18</v>
      </c>
      <c r="I726" s="1" t="s">
        <v>19</v>
      </c>
      <c r="J726" s="1" t="s">
        <v>20</v>
      </c>
      <c r="K726" s="1" t="s">
        <v>1472</v>
      </c>
      <c r="L726" s="1" t="s">
        <v>21</v>
      </c>
      <c r="M726" s="1" t="s">
        <v>285</v>
      </c>
      <c r="N726" s="1" t="s">
        <v>1492</v>
      </c>
      <c r="O726" s="1" t="s">
        <v>21</v>
      </c>
      <c r="P726" s="1" t="s">
        <v>351</v>
      </c>
      <c r="Q726" s="1" t="s">
        <v>22</v>
      </c>
      <c r="R726" s="1" t="s">
        <v>0</v>
      </c>
    </row>
    <row r="727" spans="1:18">
      <c r="A727" s="8"/>
      <c r="B727" s="8"/>
      <c r="C727" s="8"/>
      <c r="D727" s="8" t="s">
        <v>1493</v>
      </c>
      <c r="E727" s="1" t="s">
        <v>717</v>
      </c>
      <c r="F727" s="1" t="s">
        <v>976</v>
      </c>
      <c r="G727" s="1" t="s">
        <v>446</v>
      </c>
      <c r="H727" s="1" t="s">
        <v>18</v>
      </c>
      <c r="I727" s="1" t="s">
        <v>19</v>
      </c>
      <c r="J727" s="1" t="s">
        <v>20</v>
      </c>
      <c r="K727" s="1" t="s">
        <v>1475</v>
      </c>
      <c r="L727" s="1" t="s">
        <v>21</v>
      </c>
      <c r="M727" s="1" t="s">
        <v>285</v>
      </c>
      <c r="N727" s="1" t="s">
        <v>1494</v>
      </c>
      <c r="O727" s="1" t="s">
        <v>21</v>
      </c>
      <c r="P727" s="1" t="s">
        <v>351</v>
      </c>
      <c r="Q727" s="1" t="s">
        <v>22</v>
      </c>
      <c r="R727" s="1" t="s">
        <v>0</v>
      </c>
    </row>
    <row r="728" spans="1:18">
      <c r="A728" s="8"/>
      <c r="B728" s="8"/>
      <c r="C728" s="8"/>
      <c r="D728" s="8" t="s">
        <v>1495</v>
      </c>
      <c r="E728" s="1" t="s">
        <v>529</v>
      </c>
      <c r="F728" s="1" t="s">
        <v>1496</v>
      </c>
      <c r="G728" s="1" t="s">
        <v>446</v>
      </c>
      <c r="H728" s="1" t="s">
        <v>18</v>
      </c>
      <c r="I728" s="1" t="s">
        <v>19</v>
      </c>
      <c r="J728" s="1" t="s">
        <v>20</v>
      </c>
      <c r="K728" s="1" t="s">
        <v>1478</v>
      </c>
      <c r="L728" s="1" t="s">
        <v>21</v>
      </c>
      <c r="M728" s="1" t="s">
        <v>285</v>
      </c>
      <c r="N728" s="1" t="s">
        <v>1497</v>
      </c>
      <c r="O728" s="1" t="s">
        <v>21</v>
      </c>
      <c r="P728" s="1" t="s">
        <v>351</v>
      </c>
      <c r="Q728" s="1" t="s">
        <v>22</v>
      </c>
      <c r="R728" s="1" t="s">
        <v>0</v>
      </c>
    </row>
    <row r="729" spans="1:18">
      <c r="A729" s="8"/>
      <c r="B729" s="8"/>
      <c r="C729" s="8"/>
      <c r="D729" s="8" t="s">
        <v>1498</v>
      </c>
      <c r="E729" s="1" t="s">
        <v>74</v>
      </c>
      <c r="F729" s="1" t="s">
        <v>1499</v>
      </c>
      <c r="G729" s="1" t="s">
        <v>446</v>
      </c>
      <c r="H729" s="1" t="s">
        <v>18</v>
      </c>
      <c r="I729" s="1" t="s">
        <v>19</v>
      </c>
      <c r="J729" s="1" t="s">
        <v>20</v>
      </c>
      <c r="K729" s="1" t="s">
        <v>1500</v>
      </c>
      <c r="L729" s="1" t="s">
        <v>21</v>
      </c>
      <c r="M729" s="1" t="s">
        <v>285</v>
      </c>
      <c r="N729" s="1" t="s">
        <v>1501</v>
      </c>
      <c r="O729" s="1" t="s">
        <v>21</v>
      </c>
      <c r="P729" s="1" t="s">
        <v>351</v>
      </c>
      <c r="Q729" s="1" t="s">
        <v>22</v>
      </c>
      <c r="R729" s="1" t="s">
        <v>0</v>
      </c>
    </row>
    <row r="730" spans="1:18">
      <c r="A730" s="8"/>
      <c r="B730" s="8"/>
      <c r="C730" s="8"/>
      <c r="D730" s="8"/>
    </row>
    <row r="731" spans="1:18">
      <c r="A731" s="8"/>
      <c r="B731" s="8"/>
      <c r="C731" s="8"/>
      <c r="D731" s="8" t="s">
        <v>4</v>
      </c>
      <c r="E731" s="1" t="s">
        <v>5</v>
      </c>
      <c r="F731" s="1" t="s">
        <v>6</v>
      </c>
      <c r="G731" s="1" t="s">
        <v>7</v>
      </c>
      <c r="H731" s="1" t="s">
        <v>8</v>
      </c>
      <c r="I731" s="1" t="s">
        <v>9</v>
      </c>
      <c r="J731" s="1" t="s">
        <v>10</v>
      </c>
      <c r="K731" s="1" t="s">
        <v>11</v>
      </c>
      <c r="L731" s="1" t="s">
        <v>12</v>
      </c>
      <c r="M731" s="1" t="s">
        <v>13</v>
      </c>
      <c r="N731" s="1" t="s">
        <v>14</v>
      </c>
      <c r="O731" s="1" t="s">
        <v>12</v>
      </c>
      <c r="P731" s="1" t="s">
        <v>15</v>
      </c>
      <c r="Q731" s="1" t="s">
        <v>16</v>
      </c>
      <c r="R731" s="1" t="s">
        <v>17</v>
      </c>
    </row>
    <row r="732" spans="1:18">
      <c r="A732" s="8"/>
      <c r="B732" s="8"/>
      <c r="C732" s="8"/>
      <c r="D732" s="8" t="s">
        <v>1502</v>
      </c>
      <c r="E732" s="1" t="s">
        <v>547</v>
      </c>
      <c r="F732" s="1" t="s">
        <v>1503</v>
      </c>
      <c r="G732" s="1" t="s">
        <v>140</v>
      </c>
      <c r="H732" s="1" t="s">
        <v>18</v>
      </c>
      <c r="I732" s="1" t="s">
        <v>19</v>
      </c>
      <c r="J732" s="1" t="s">
        <v>20</v>
      </c>
      <c r="K732" s="1" t="s">
        <v>1454</v>
      </c>
      <c r="L732" s="1" t="s">
        <v>21</v>
      </c>
      <c r="M732" s="1" t="s">
        <v>469</v>
      </c>
      <c r="N732" s="1" t="s">
        <v>1504</v>
      </c>
      <c r="O732" s="1" t="s">
        <v>21</v>
      </c>
      <c r="P732" s="1" t="s">
        <v>351</v>
      </c>
      <c r="Q732" s="1" t="s">
        <v>22</v>
      </c>
      <c r="R732" s="1" t="s">
        <v>0</v>
      </c>
    </row>
    <row r="733" spans="1:18">
      <c r="A733" s="8"/>
      <c r="B733" s="8"/>
      <c r="C733" s="8"/>
      <c r="D733" s="8" t="s">
        <v>1505</v>
      </c>
      <c r="E733" s="1" t="s">
        <v>538</v>
      </c>
      <c r="F733" s="1" t="s">
        <v>1506</v>
      </c>
      <c r="G733" s="1" t="s">
        <v>140</v>
      </c>
      <c r="H733" s="1" t="s">
        <v>18</v>
      </c>
      <c r="I733" s="1" t="s">
        <v>19</v>
      </c>
      <c r="J733" s="1" t="s">
        <v>20</v>
      </c>
      <c r="K733" s="1" t="s">
        <v>1458</v>
      </c>
      <c r="L733" s="1" t="s">
        <v>21</v>
      </c>
      <c r="M733" s="1" t="s">
        <v>469</v>
      </c>
      <c r="N733" s="1" t="s">
        <v>1507</v>
      </c>
      <c r="O733" s="1" t="s">
        <v>21</v>
      </c>
      <c r="P733" s="1" t="s">
        <v>351</v>
      </c>
      <c r="Q733" s="1" t="s">
        <v>22</v>
      </c>
      <c r="R733" s="1" t="s">
        <v>0</v>
      </c>
    </row>
    <row r="734" spans="1:18">
      <c r="A734" s="8"/>
      <c r="B734" s="8"/>
      <c r="C734" s="8"/>
      <c r="D734" s="8" t="s">
        <v>1508</v>
      </c>
      <c r="E734" s="1" t="s">
        <v>41</v>
      </c>
      <c r="F734" s="1" t="s">
        <v>1509</v>
      </c>
      <c r="G734" s="1" t="s">
        <v>140</v>
      </c>
      <c r="H734" s="1" t="s">
        <v>18</v>
      </c>
      <c r="I734" s="1" t="s">
        <v>19</v>
      </c>
      <c r="J734" s="1" t="s">
        <v>20</v>
      </c>
      <c r="K734" s="1" t="s">
        <v>1462</v>
      </c>
      <c r="L734" s="1" t="s">
        <v>21</v>
      </c>
      <c r="M734" s="1" t="s">
        <v>469</v>
      </c>
      <c r="N734" s="1" t="s">
        <v>1510</v>
      </c>
      <c r="O734" s="1" t="s">
        <v>21</v>
      </c>
      <c r="P734" s="1" t="s">
        <v>351</v>
      </c>
      <c r="Q734" s="1" t="s">
        <v>22</v>
      </c>
      <c r="R734" s="1" t="s">
        <v>0</v>
      </c>
    </row>
    <row r="735" spans="1:18">
      <c r="A735" s="8"/>
      <c r="B735" s="8"/>
      <c r="C735" s="8"/>
      <c r="D735" s="8" t="s">
        <v>1511</v>
      </c>
      <c r="E735" s="1" t="s">
        <v>1300</v>
      </c>
      <c r="F735" s="1" t="s">
        <v>1512</v>
      </c>
      <c r="G735" s="1" t="s">
        <v>140</v>
      </c>
      <c r="H735" s="1" t="s">
        <v>18</v>
      </c>
      <c r="I735" s="1" t="s">
        <v>19</v>
      </c>
      <c r="J735" s="1" t="s">
        <v>20</v>
      </c>
      <c r="K735" s="1" t="s">
        <v>1466</v>
      </c>
      <c r="L735" s="1" t="s">
        <v>21</v>
      </c>
      <c r="M735" s="1" t="s">
        <v>469</v>
      </c>
      <c r="N735" s="1" t="s">
        <v>1513</v>
      </c>
      <c r="O735" s="1" t="s">
        <v>21</v>
      </c>
      <c r="P735" s="1" t="s">
        <v>351</v>
      </c>
      <c r="Q735" s="1" t="s">
        <v>22</v>
      </c>
      <c r="R735" s="1" t="s">
        <v>0</v>
      </c>
    </row>
    <row r="736" spans="1:18">
      <c r="A736" s="8"/>
      <c r="B736" s="8"/>
      <c r="C736" s="8"/>
      <c r="D736" s="8"/>
    </row>
    <row r="737" spans="1:18">
      <c r="A737" s="8"/>
      <c r="B737" s="8"/>
      <c r="C737" s="8"/>
      <c r="D737" s="8" t="s">
        <v>4</v>
      </c>
      <c r="E737" s="1" t="s">
        <v>5</v>
      </c>
      <c r="F737" s="1" t="s">
        <v>6</v>
      </c>
      <c r="G737" s="1" t="s">
        <v>7</v>
      </c>
      <c r="H737" s="1" t="s">
        <v>8</v>
      </c>
      <c r="I737" s="1" t="s">
        <v>9</v>
      </c>
      <c r="J737" s="1" t="s">
        <v>10</v>
      </c>
      <c r="K737" s="1" t="s">
        <v>11</v>
      </c>
      <c r="L737" s="1" t="s">
        <v>12</v>
      </c>
      <c r="M737" s="1" t="s">
        <v>13</v>
      </c>
      <c r="N737" s="1" t="s">
        <v>14</v>
      </c>
      <c r="O737" s="1" t="s">
        <v>12</v>
      </c>
      <c r="P737" s="1" t="s">
        <v>15</v>
      </c>
      <c r="Q737" s="1" t="s">
        <v>16</v>
      </c>
      <c r="R737" s="1" t="s">
        <v>17</v>
      </c>
    </row>
    <row r="738" spans="1:18">
      <c r="A738" s="8"/>
      <c r="B738" s="8"/>
      <c r="C738" s="8"/>
      <c r="D738" s="8" t="s">
        <v>1514</v>
      </c>
      <c r="E738" s="1" t="s">
        <v>38</v>
      </c>
      <c r="F738" s="1" t="s">
        <v>1474</v>
      </c>
      <c r="G738" s="1" t="s">
        <v>25</v>
      </c>
      <c r="H738" s="1" t="s">
        <v>18</v>
      </c>
      <c r="I738" s="1" t="s">
        <v>19</v>
      </c>
      <c r="J738" s="1" t="s">
        <v>26</v>
      </c>
      <c r="K738" s="1" t="s">
        <v>1454</v>
      </c>
      <c r="L738" s="1" t="s">
        <v>21</v>
      </c>
      <c r="M738" s="1" t="s">
        <v>157</v>
      </c>
      <c r="N738" s="1" t="s">
        <v>1433</v>
      </c>
      <c r="O738" s="1" t="s">
        <v>21</v>
      </c>
      <c r="P738" s="1" t="s">
        <v>612</v>
      </c>
      <c r="Q738" s="1" t="s">
        <v>22</v>
      </c>
      <c r="R738" s="1" t="s">
        <v>0</v>
      </c>
    </row>
    <row r="739" spans="1:18">
      <c r="A739" s="8"/>
      <c r="B739" s="8"/>
      <c r="C739" s="8"/>
      <c r="D739" s="8" t="s">
        <v>1515</v>
      </c>
      <c r="E739" s="1" t="s">
        <v>776</v>
      </c>
      <c r="F739" s="1" t="s">
        <v>1516</v>
      </c>
      <c r="G739" s="1" t="s">
        <v>25</v>
      </c>
      <c r="H739" s="1" t="s">
        <v>18</v>
      </c>
      <c r="I739" s="1" t="s">
        <v>19</v>
      </c>
      <c r="J739" s="1" t="s">
        <v>26</v>
      </c>
      <c r="K739" s="1" t="s">
        <v>1458</v>
      </c>
      <c r="L739" s="1" t="s">
        <v>21</v>
      </c>
      <c r="M739" s="1" t="s">
        <v>157</v>
      </c>
      <c r="N739" s="1" t="s">
        <v>1436</v>
      </c>
      <c r="O739" s="1" t="s">
        <v>21</v>
      </c>
      <c r="P739" s="1" t="s">
        <v>612</v>
      </c>
      <c r="Q739" s="1" t="s">
        <v>22</v>
      </c>
      <c r="R739" s="1" t="s">
        <v>0</v>
      </c>
    </row>
    <row r="740" spans="1:18">
      <c r="A740" s="8"/>
      <c r="B740" s="8"/>
      <c r="C740" s="8"/>
      <c r="D740" s="8" t="s">
        <v>1517</v>
      </c>
      <c r="E740" s="1" t="s">
        <v>155</v>
      </c>
      <c r="F740" s="1" t="s">
        <v>1258</v>
      </c>
      <c r="G740" s="1" t="s">
        <v>25</v>
      </c>
      <c r="H740" s="1" t="s">
        <v>18</v>
      </c>
      <c r="I740" s="1" t="s">
        <v>19</v>
      </c>
      <c r="J740" s="1" t="s">
        <v>26</v>
      </c>
      <c r="K740" s="1" t="s">
        <v>1462</v>
      </c>
      <c r="L740" s="1" t="s">
        <v>21</v>
      </c>
      <c r="M740" s="1" t="s">
        <v>157</v>
      </c>
      <c r="N740" s="1" t="s">
        <v>1481</v>
      </c>
      <c r="O740" s="1" t="s">
        <v>21</v>
      </c>
      <c r="P740" s="1" t="s">
        <v>612</v>
      </c>
      <c r="Q740" s="1" t="s">
        <v>22</v>
      </c>
      <c r="R740" s="1" t="s">
        <v>0</v>
      </c>
    </row>
    <row r="741" spans="1:18">
      <c r="A741" s="8"/>
      <c r="B741" s="8"/>
      <c r="C741" s="8"/>
      <c r="D741" s="8" t="s">
        <v>1518</v>
      </c>
      <c r="E741" s="1" t="s">
        <v>707</v>
      </c>
      <c r="F741" s="1" t="s">
        <v>1519</v>
      </c>
      <c r="G741" s="1" t="s">
        <v>25</v>
      </c>
      <c r="H741" s="1" t="s">
        <v>18</v>
      </c>
      <c r="I741" s="1" t="s">
        <v>19</v>
      </c>
      <c r="J741" s="1" t="s">
        <v>26</v>
      </c>
      <c r="K741" s="1" t="s">
        <v>1466</v>
      </c>
      <c r="L741" s="1" t="s">
        <v>21</v>
      </c>
      <c r="M741" s="1" t="s">
        <v>157</v>
      </c>
      <c r="N741" s="1" t="s">
        <v>1484</v>
      </c>
      <c r="O741" s="1" t="s">
        <v>21</v>
      </c>
      <c r="P741" s="1" t="s">
        <v>612</v>
      </c>
      <c r="Q741" s="1" t="s">
        <v>22</v>
      </c>
      <c r="R741" s="1" t="s">
        <v>0</v>
      </c>
    </row>
    <row r="742" spans="1:18">
      <c r="A742" s="8"/>
      <c r="B742" s="8"/>
      <c r="C742" s="8"/>
      <c r="D742" s="8"/>
    </row>
    <row r="743" spans="1:18">
      <c r="A743" s="8"/>
      <c r="B743" s="8"/>
      <c r="C743" s="8"/>
      <c r="D743" s="8" t="s">
        <v>4</v>
      </c>
      <c r="E743" s="1" t="s">
        <v>5</v>
      </c>
      <c r="F743" s="1" t="s">
        <v>6</v>
      </c>
      <c r="G743" s="1" t="s">
        <v>7</v>
      </c>
      <c r="H743" s="1" t="s">
        <v>8</v>
      </c>
      <c r="I743" s="1" t="s">
        <v>9</v>
      </c>
      <c r="J743" s="1" t="s">
        <v>10</v>
      </c>
      <c r="K743" s="1" t="s">
        <v>11</v>
      </c>
      <c r="L743" s="1" t="s">
        <v>12</v>
      </c>
      <c r="M743" s="1" t="s">
        <v>13</v>
      </c>
      <c r="N743" s="1" t="s">
        <v>14</v>
      </c>
      <c r="O743" s="1" t="s">
        <v>12</v>
      </c>
      <c r="P743" s="1" t="s">
        <v>15</v>
      </c>
      <c r="Q743" s="1" t="s">
        <v>16</v>
      </c>
      <c r="R743" s="1" t="s">
        <v>17</v>
      </c>
    </row>
    <row r="744" spans="1:18">
      <c r="A744" s="8"/>
      <c r="B744" s="8"/>
      <c r="C744" s="8"/>
      <c r="D744" s="8" t="s">
        <v>1520</v>
      </c>
      <c r="E744" s="1" t="s">
        <v>585</v>
      </c>
      <c r="F744" s="1" t="s">
        <v>1521</v>
      </c>
      <c r="G744" s="1" t="s">
        <v>76</v>
      </c>
      <c r="H744" s="1" t="s">
        <v>18</v>
      </c>
      <c r="I744" s="1" t="s">
        <v>19</v>
      </c>
      <c r="J744" s="1" t="s">
        <v>20</v>
      </c>
      <c r="K744" s="1" t="s">
        <v>1481</v>
      </c>
      <c r="L744" s="1" t="s">
        <v>21</v>
      </c>
      <c r="M744" s="1" t="s">
        <v>285</v>
      </c>
      <c r="N744" s="1" t="s">
        <v>1522</v>
      </c>
      <c r="O744" s="1" t="s">
        <v>21</v>
      </c>
      <c r="P744" s="1" t="s">
        <v>495</v>
      </c>
      <c r="Q744" s="1" t="s">
        <v>22</v>
      </c>
      <c r="R744" s="1" t="s">
        <v>0</v>
      </c>
    </row>
    <row r="745" spans="1:18">
      <c r="A745" s="8"/>
      <c r="B745" s="8"/>
      <c r="C745" s="8"/>
      <c r="D745" s="8" t="s">
        <v>1523</v>
      </c>
      <c r="E745" s="1" t="s">
        <v>588</v>
      </c>
      <c r="F745" s="1" t="s">
        <v>1004</v>
      </c>
      <c r="G745" s="1" t="s">
        <v>76</v>
      </c>
      <c r="H745" s="1" t="s">
        <v>18</v>
      </c>
      <c r="I745" s="1" t="s">
        <v>19</v>
      </c>
      <c r="J745" s="1" t="s">
        <v>20</v>
      </c>
      <c r="K745" s="1" t="s">
        <v>1484</v>
      </c>
      <c r="L745" s="1" t="s">
        <v>21</v>
      </c>
      <c r="M745" s="1" t="s">
        <v>285</v>
      </c>
      <c r="N745" s="1" t="s">
        <v>1524</v>
      </c>
      <c r="O745" s="1" t="s">
        <v>21</v>
      </c>
      <c r="P745" s="1" t="s">
        <v>495</v>
      </c>
      <c r="Q745" s="1" t="s">
        <v>22</v>
      </c>
      <c r="R745" s="1" t="s">
        <v>0</v>
      </c>
    </row>
    <row r="746" spans="1:18">
      <c r="A746" s="8"/>
      <c r="B746" s="8"/>
      <c r="C746" s="8"/>
      <c r="D746" s="8" t="s">
        <v>1525</v>
      </c>
      <c r="E746" s="1" t="s">
        <v>932</v>
      </c>
      <c r="F746" s="1" t="s">
        <v>1526</v>
      </c>
      <c r="G746" s="1" t="s">
        <v>76</v>
      </c>
      <c r="H746" s="1" t="s">
        <v>18</v>
      </c>
      <c r="I746" s="1" t="s">
        <v>19</v>
      </c>
      <c r="J746" s="1" t="s">
        <v>20</v>
      </c>
      <c r="K746" s="1" t="s">
        <v>1487</v>
      </c>
      <c r="L746" s="1" t="s">
        <v>21</v>
      </c>
      <c r="M746" s="1" t="s">
        <v>285</v>
      </c>
      <c r="N746" s="1" t="s">
        <v>1527</v>
      </c>
      <c r="O746" s="1" t="s">
        <v>21</v>
      </c>
      <c r="P746" s="1" t="s">
        <v>495</v>
      </c>
      <c r="Q746" s="1" t="s">
        <v>22</v>
      </c>
      <c r="R746" s="1" t="s">
        <v>0</v>
      </c>
    </row>
    <row r="747" spans="1:18">
      <c r="A747" s="8"/>
      <c r="B747" s="8"/>
      <c r="C747" s="8"/>
      <c r="D747" s="8"/>
    </row>
    <row r="748" spans="1:18">
      <c r="A748" s="8"/>
      <c r="B748" s="8"/>
      <c r="C748" s="8"/>
      <c r="D748" s="8" t="s">
        <v>4</v>
      </c>
      <c r="E748" s="1" t="s">
        <v>5</v>
      </c>
      <c r="F748" s="1" t="s">
        <v>6</v>
      </c>
      <c r="G748" s="1" t="s">
        <v>7</v>
      </c>
      <c r="H748" s="1" t="s">
        <v>8</v>
      </c>
      <c r="I748" s="1" t="s">
        <v>9</v>
      </c>
      <c r="J748" s="1" t="s">
        <v>10</v>
      </c>
      <c r="K748" s="1" t="s">
        <v>11</v>
      </c>
      <c r="L748" s="1" t="s">
        <v>12</v>
      </c>
      <c r="M748" s="1" t="s">
        <v>13</v>
      </c>
      <c r="N748" s="1" t="s">
        <v>14</v>
      </c>
      <c r="O748" s="1" t="s">
        <v>12</v>
      </c>
      <c r="P748" s="1" t="s">
        <v>15</v>
      </c>
      <c r="Q748" s="1" t="s">
        <v>16</v>
      </c>
      <c r="R748" s="1" t="s">
        <v>17</v>
      </c>
    </row>
    <row r="749" spans="1:18">
      <c r="A749" s="8"/>
      <c r="B749" s="8"/>
      <c r="C749" s="8"/>
      <c r="D749" s="8" t="s">
        <v>1528</v>
      </c>
      <c r="E749" s="1" t="s">
        <v>601</v>
      </c>
      <c r="F749" s="1" t="s">
        <v>1489</v>
      </c>
      <c r="G749" s="1" t="s">
        <v>446</v>
      </c>
      <c r="H749" s="1" t="s">
        <v>18</v>
      </c>
      <c r="I749" s="1" t="s">
        <v>19</v>
      </c>
      <c r="J749" s="1" t="s">
        <v>20</v>
      </c>
      <c r="K749" s="1" t="s">
        <v>1529</v>
      </c>
      <c r="L749" s="1" t="s">
        <v>21</v>
      </c>
      <c r="M749" s="1" t="s">
        <v>285</v>
      </c>
      <c r="N749" s="1" t="s">
        <v>1530</v>
      </c>
      <c r="O749" s="1" t="s">
        <v>21</v>
      </c>
      <c r="P749" s="1" t="s">
        <v>351</v>
      </c>
      <c r="Q749" s="1" t="s">
        <v>22</v>
      </c>
      <c r="R749" s="1" t="s">
        <v>0</v>
      </c>
    </row>
    <row r="750" spans="1:18">
      <c r="A750" s="8"/>
      <c r="B750" s="8"/>
      <c r="C750" s="8"/>
      <c r="D750" s="8" t="s">
        <v>1531</v>
      </c>
      <c r="E750" s="1" t="s">
        <v>420</v>
      </c>
      <c r="F750" s="1" t="s">
        <v>1532</v>
      </c>
      <c r="G750" s="1" t="s">
        <v>446</v>
      </c>
      <c r="H750" s="1" t="s">
        <v>18</v>
      </c>
      <c r="I750" s="1" t="s">
        <v>19</v>
      </c>
      <c r="J750" s="1" t="s">
        <v>20</v>
      </c>
      <c r="K750" s="1" t="s">
        <v>1533</v>
      </c>
      <c r="L750" s="1" t="s">
        <v>21</v>
      </c>
      <c r="M750" s="1" t="s">
        <v>285</v>
      </c>
      <c r="N750" s="1" t="s">
        <v>1534</v>
      </c>
      <c r="O750" s="1" t="s">
        <v>21</v>
      </c>
      <c r="P750" s="1" t="s">
        <v>351</v>
      </c>
      <c r="Q750" s="1" t="s">
        <v>22</v>
      </c>
      <c r="R750" s="1" t="s">
        <v>0</v>
      </c>
    </row>
    <row r="751" spans="1:18">
      <c r="A751" s="8"/>
      <c r="B751" s="8"/>
      <c r="C751" s="8"/>
      <c r="D751" s="8" t="s">
        <v>1535</v>
      </c>
      <c r="E751" s="1" t="s">
        <v>800</v>
      </c>
      <c r="F751" s="1" t="s">
        <v>984</v>
      </c>
      <c r="G751" s="1" t="s">
        <v>446</v>
      </c>
      <c r="H751" s="1" t="s">
        <v>18</v>
      </c>
      <c r="I751" s="1" t="s">
        <v>19</v>
      </c>
      <c r="J751" s="1" t="s">
        <v>20</v>
      </c>
      <c r="K751" s="1" t="s">
        <v>1536</v>
      </c>
      <c r="L751" s="1" t="s">
        <v>21</v>
      </c>
      <c r="M751" s="1" t="s">
        <v>285</v>
      </c>
      <c r="N751" s="1" t="s">
        <v>1537</v>
      </c>
      <c r="O751" s="1" t="s">
        <v>21</v>
      </c>
      <c r="P751" s="1" t="s">
        <v>351</v>
      </c>
      <c r="Q751" s="1" t="s">
        <v>22</v>
      </c>
      <c r="R751" s="1" t="s">
        <v>0</v>
      </c>
    </row>
    <row r="752" spans="1:18">
      <c r="A752" s="8"/>
      <c r="B752" s="8"/>
      <c r="C752" s="8"/>
      <c r="D752" s="8" t="s">
        <v>1538</v>
      </c>
      <c r="E752" s="1" t="s">
        <v>1172</v>
      </c>
      <c r="F752" s="1" t="s">
        <v>1539</v>
      </c>
      <c r="G752" s="1" t="s">
        <v>446</v>
      </c>
      <c r="H752" s="1" t="s">
        <v>18</v>
      </c>
      <c r="I752" s="1" t="s">
        <v>19</v>
      </c>
      <c r="J752" s="1" t="s">
        <v>20</v>
      </c>
      <c r="K752" s="1" t="s">
        <v>1540</v>
      </c>
      <c r="L752" s="1" t="s">
        <v>21</v>
      </c>
      <c r="M752" s="1" t="s">
        <v>285</v>
      </c>
      <c r="N752" s="1" t="s">
        <v>1541</v>
      </c>
      <c r="O752" s="1" t="s">
        <v>21</v>
      </c>
      <c r="P752" s="1" t="s">
        <v>351</v>
      </c>
      <c r="Q752" s="1" t="s">
        <v>22</v>
      </c>
      <c r="R752" s="1" t="s">
        <v>0</v>
      </c>
    </row>
    <row r="753" spans="1:18">
      <c r="A753" s="8"/>
      <c r="B753" s="8"/>
      <c r="C753" s="8"/>
      <c r="D753" s="8" t="s">
        <v>1542</v>
      </c>
      <c r="E753" s="1" t="s">
        <v>1177</v>
      </c>
      <c r="F753" s="1" t="s">
        <v>1543</v>
      </c>
      <c r="G753" s="1" t="s">
        <v>446</v>
      </c>
      <c r="H753" s="1" t="s">
        <v>18</v>
      </c>
      <c r="I753" s="1" t="s">
        <v>19</v>
      </c>
      <c r="J753" s="1" t="s">
        <v>20</v>
      </c>
      <c r="K753" s="1" t="s">
        <v>1544</v>
      </c>
      <c r="L753" s="1" t="s">
        <v>21</v>
      </c>
      <c r="M753" s="1" t="s">
        <v>285</v>
      </c>
      <c r="N753" s="1" t="s">
        <v>1545</v>
      </c>
      <c r="O753" s="1" t="s">
        <v>21</v>
      </c>
      <c r="P753" s="1" t="s">
        <v>351</v>
      </c>
      <c r="Q753" s="1" t="s">
        <v>22</v>
      </c>
      <c r="R753" s="1" t="s">
        <v>0</v>
      </c>
    </row>
    <row r="754" spans="1:18">
      <c r="A754" s="8"/>
      <c r="B754" s="8"/>
      <c r="C754" s="8"/>
      <c r="D754" s="8"/>
    </row>
    <row r="755" spans="1:18">
      <c r="A755" s="8"/>
      <c r="B755" s="8"/>
      <c r="C755" s="8"/>
      <c r="D755" s="8" t="s">
        <v>4</v>
      </c>
      <c r="E755" s="1" t="s">
        <v>5</v>
      </c>
      <c r="F755" s="1" t="s">
        <v>6</v>
      </c>
      <c r="G755" s="1" t="s">
        <v>7</v>
      </c>
      <c r="H755" s="1" t="s">
        <v>8</v>
      </c>
      <c r="I755" s="1" t="s">
        <v>9</v>
      </c>
      <c r="J755" s="1" t="s">
        <v>10</v>
      </c>
      <c r="K755" s="1" t="s">
        <v>11</v>
      </c>
      <c r="L755" s="1" t="s">
        <v>12</v>
      </c>
      <c r="M755" s="1" t="s">
        <v>13</v>
      </c>
      <c r="N755" s="1" t="s">
        <v>14</v>
      </c>
      <c r="O755" s="1" t="s">
        <v>12</v>
      </c>
      <c r="P755" s="1" t="s">
        <v>15</v>
      </c>
      <c r="Q755" s="1" t="s">
        <v>16</v>
      </c>
      <c r="R755" s="1" t="s">
        <v>17</v>
      </c>
    </row>
    <row r="756" spans="1:18">
      <c r="A756" s="8"/>
      <c r="B756" s="8"/>
      <c r="C756" s="8"/>
      <c r="D756" s="8" t="s">
        <v>1546</v>
      </c>
      <c r="E756" s="1" t="s">
        <v>1189</v>
      </c>
      <c r="F756" s="1" t="s">
        <v>1547</v>
      </c>
      <c r="G756" s="1" t="s">
        <v>140</v>
      </c>
      <c r="H756" s="1" t="s">
        <v>18</v>
      </c>
      <c r="I756" s="1" t="s">
        <v>19</v>
      </c>
      <c r="J756" s="1" t="s">
        <v>20</v>
      </c>
      <c r="K756" s="1" t="s">
        <v>1548</v>
      </c>
      <c r="L756" s="1" t="s">
        <v>21</v>
      </c>
      <c r="M756" s="1" t="s">
        <v>535</v>
      </c>
      <c r="N756" s="1" t="s">
        <v>1549</v>
      </c>
      <c r="O756" s="1" t="s">
        <v>21</v>
      </c>
      <c r="P756" s="1" t="s">
        <v>449</v>
      </c>
      <c r="Q756" s="1" t="s">
        <v>22</v>
      </c>
      <c r="R756" s="1" t="s">
        <v>0</v>
      </c>
    </row>
    <row r="757" spans="1:18">
      <c r="A757" s="8"/>
      <c r="B757" s="8"/>
      <c r="C757" s="8"/>
      <c r="D757" s="8" t="s">
        <v>1550</v>
      </c>
      <c r="E757" s="1" t="s">
        <v>126</v>
      </c>
      <c r="F757" s="1" t="s">
        <v>1551</v>
      </c>
      <c r="G757" s="1" t="s">
        <v>140</v>
      </c>
      <c r="H757" s="1" t="s">
        <v>18</v>
      </c>
      <c r="I757" s="1" t="s">
        <v>19</v>
      </c>
      <c r="J757" s="1" t="s">
        <v>20</v>
      </c>
      <c r="K757" s="1" t="s">
        <v>1552</v>
      </c>
      <c r="L757" s="1" t="s">
        <v>21</v>
      </c>
      <c r="M757" s="1" t="s">
        <v>535</v>
      </c>
      <c r="N757" s="1" t="s">
        <v>1553</v>
      </c>
      <c r="O757" s="1" t="s">
        <v>21</v>
      </c>
      <c r="P757" s="1" t="s">
        <v>449</v>
      </c>
      <c r="Q757" s="1" t="s">
        <v>22</v>
      </c>
      <c r="R757" s="1" t="s">
        <v>0</v>
      </c>
    </row>
    <row r="758" spans="1:18">
      <c r="A758" s="8"/>
      <c r="B758" s="8"/>
      <c r="C758" s="8"/>
      <c r="D758" s="8" t="s">
        <v>1554</v>
      </c>
      <c r="E758" s="1" t="s">
        <v>1310</v>
      </c>
      <c r="F758" s="1" t="s">
        <v>1555</v>
      </c>
      <c r="G758" s="1" t="s">
        <v>140</v>
      </c>
      <c r="H758" s="1" t="s">
        <v>18</v>
      </c>
      <c r="I758" s="1" t="s">
        <v>19</v>
      </c>
      <c r="J758" s="1" t="s">
        <v>20</v>
      </c>
      <c r="K758" s="1" t="s">
        <v>1556</v>
      </c>
      <c r="L758" s="1" t="s">
        <v>21</v>
      </c>
      <c r="M758" s="1" t="s">
        <v>535</v>
      </c>
      <c r="N758" s="1" t="s">
        <v>1557</v>
      </c>
      <c r="O758" s="1" t="s">
        <v>21</v>
      </c>
      <c r="P758" s="1" t="s">
        <v>449</v>
      </c>
      <c r="Q758" s="1" t="s">
        <v>22</v>
      </c>
      <c r="R758" s="1" t="s">
        <v>0</v>
      </c>
    </row>
    <row r="759" spans="1:18">
      <c r="A759" s="8"/>
      <c r="B759" s="8"/>
      <c r="C759" s="8"/>
      <c r="D759" s="8" t="s">
        <v>1558</v>
      </c>
      <c r="E759" s="1" t="s">
        <v>466</v>
      </c>
      <c r="F759" s="1" t="s">
        <v>1559</v>
      </c>
      <c r="G759" s="1" t="s">
        <v>140</v>
      </c>
      <c r="H759" s="1" t="s">
        <v>18</v>
      </c>
      <c r="I759" s="1" t="s">
        <v>19</v>
      </c>
      <c r="J759" s="1" t="s">
        <v>20</v>
      </c>
      <c r="K759" s="1" t="s">
        <v>1560</v>
      </c>
      <c r="L759" s="1" t="s">
        <v>21</v>
      </c>
      <c r="M759" s="1" t="s">
        <v>535</v>
      </c>
      <c r="N759" s="1" t="s">
        <v>1561</v>
      </c>
      <c r="O759" s="1" t="s">
        <v>21</v>
      </c>
      <c r="P759" s="1" t="s">
        <v>449</v>
      </c>
      <c r="Q759" s="1" t="s">
        <v>22</v>
      </c>
      <c r="R759" s="1" t="s">
        <v>0</v>
      </c>
    </row>
    <row r="760" spans="1:18">
      <c r="A760" s="8"/>
      <c r="B760" s="8"/>
      <c r="C760" s="8"/>
      <c r="D760" s="8" t="s">
        <v>1562</v>
      </c>
      <c r="E760" s="1" t="s">
        <v>759</v>
      </c>
      <c r="F760" s="1" t="s">
        <v>1563</v>
      </c>
      <c r="G760" s="1" t="s">
        <v>140</v>
      </c>
      <c r="H760" s="1" t="s">
        <v>18</v>
      </c>
      <c r="I760" s="1" t="s">
        <v>19</v>
      </c>
      <c r="J760" s="1" t="s">
        <v>20</v>
      </c>
      <c r="K760" s="1" t="s">
        <v>1549</v>
      </c>
      <c r="L760" s="1" t="s">
        <v>21</v>
      </c>
      <c r="M760" s="1" t="s">
        <v>535</v>
      </c>
      <c r="N760" s="1" t="s">
        <v>1564</v>
      </c>
      <c r="O760" s="1" t="s">
        <v>21</v>
      </c>
      <c r="P760" s="1" t="s">
        <v>449</v>
      </c>
      <c r="Q760" s="1" t="s">
        <v>22</v>
      </c>
      <c r="R760" s="1" t="s">
        <v>0</v>
      </c>
    </row>
    <row r="761" spans="1:18">
      <c r="A761" s="8"/>
      <c r="B761" s="8"/>
      <c r="C761" s="8"/>
      <c r="D761" s="8"/>
    </row>
    <row r="762" spans="1:18">
      <c r="A762" s="8"/>
      <c r="B762" s="8"/>
      <c r="C762" s="8"/>
      <c r="D762" s="8" t="s">
        <v>4</v>
      </c>
      <c r="E762" s="1" t="s">
        <v>5</v>
      </c>
      <c r="F762" s="1" t="s">
        <v>6</v>
      </c>
      <c r="G762" s="1" t="s">
        <v>7</v>
      </c>
      <c r="H762" s="1" t="s">
        <v>8</v>
      </c>
      <c r="I762" s="1" t="s">
        <v>9</v>
      </c>
      <c r="J762" s="1" t="s">
        <v>10</v>
      </c>
      <c r="K762" s="1" t="s">
        <v>11</v>
      </c>
      <c r="L762" s="1" t="s">
        <v>12</v>
      </c>
      <c r="M762" s="1" t="s">
        <v>13</v>
      </c>
      <c r="N762" s="1" t="s">
        <v>14</v>
      </c>
      <c r="O762" s="1" t="s">
        <v>12</v>
      </c>
      <c r="P762" s="1" t="s">
        <v>15</v>
      </c>
      <c r="Q762" s="1" t="s">
        <v>16</v>
      </c>
      <c r="R762" s="1" t="s">
        <v>17</v>
      </c>
    </row>
    <row r="763" spans="1:18">
      <c r="A763" s="8"/>
      <c r="B763" s="8"/>
      <c r="C763" s="8"/>
      <c r="D763" s="8" t="s">
        <v>1565</v>
      </c>
      <c r="E763" s="1" t="s">
        <v>707</v>
      </c>
      <c r="F763" s="1" t="s">
        <v>1519</v>
      </c>
      <c r="G763" s="1" t="s">
        <v>25</v>
      </c>
      <c r="H763" s="1" t="s">
        <v>18</v>
      </c>
      <c r="I763" s="1" t="s">
        <v>19</v>
      </c>
      <c r="J763" s="1" t="s">
        <v>26</v>
      </c>
      <c r="K763" s="1" t="s">
        <v>1548</v>
      </c>
      <c r="L763" s="1" t="s">
        <v>21</v>
      </c>
      <c r="M763" s="1" t="s">
        <v>157</v>
      </c>
      <c r="N763" s="1" t="s">
        <v>1487</v>
      </c>
      <c r="O763" s="1" t="s">
        <v>21</v>
      </c>
      <c r="P763" s="1" t="s">
        <v>612</v>
      </c>
      <c r="Q763" s="1" t="s">
        <v>22</v>
      </c>
      <c r="R763" s="1" t="s">
        <v>0</v>
      </c>
    </row>
    <row r="764" spans="1:18">
      <c r="A764" s="8"/>
      <c r="B764" s="8"/>
      <c r="C764" s="8"/>
      <c r="D764" s="8" t="s">
        <v>1566</v>
      </c>
      <c r="E764" s="1" t="s">
        <v>1266</v>
      </c>
      <c r="F764" s="1" t="s">
        <v>1567</v>
      </c>
      <c r="G764" s="1" t="s">
        <v>25</v>
      </c>
      <c r="H764" s="1" t="s">
        <v>18</v>
      </c>
      <c r="I764" s="1" t="s">
        <v>19</v>
      </c>
      <c r="J764" s="1" t="s">
        <v>26</v>
      </c>
      <c r="K764" s="1" t="s">
        <v>1552</v>
      </c>
      <c r="L764" s="1" t="s">
        <v>21</v>
      </c>
      <c r="M764" s="1" t="s">
        <v>157</v>
      </c>
      <c r="N764" s="1" t="s">
        <v>1490</v>
      </c>
      <c r="O764" s="1" t="s">
        <v>21</v>
      </c>
      <c r="P764" s="1" t="s">
        <v>612</v>
      </c>
      <c r="Q764" s="1" t="s">
        <v>22</v>
      </c>
      <c r="R764" s="1" t="s">
        <v>0</v>
      </c>
    </row>
    <row r="765" spans="1:18">
      <c r="A765" s="8"/>
      <c r="B765" s="8"/>
      <c r="C765" s="8"/>
      <c r="D765" s="8" t="s">
        <v>1568</v>
      </c>
      <c r="E765" s="1" t="s">
        <v>1266</v>
      </c>
      <c r="F765" s="1" t="s">
        <v>1567</v>
      </c>
      <c r="G765" s="1" t="s">
        <v>25</v>
      </c>
      <c r="H765" s="1" t="s">
        <v>18</v>
      </c>
      <c r="I765" s="1" t="s">
        <v>19</v>
      </c>
      <c r="J765" s="1" t="s">
        <v>26</v>
      </c>
      <c r="K765" s="1" t="s">
        <v>1556</v>
      </c>
      <c r="L765" s="1" t="s">
        <v>21</v>
      </c>
      <c r="M765" s="1" t="s">
        <v>157</v>
      </c>
      <c r="N765" s="1" t="s">
        <v>1569</v>
      </c>
      <c r="O765" s="1" t="s">
        <v>21</v>
      </c>
      <c r="P765" s="1" t="s">
        <v>612</v>
      </c>
      <c r="Q765" s="1" t="s">
        <v>22</v>
      </c>
      <c r="R765" s="1" t="s">
        <v>0</v>
      </c>
    </row>
    <row r="766" spans="1:18">
      <c r="A766" s="8"/>
      <c r="B766" s="8"/>
      <c r="C766" s="8"/>
      <c r="D766" s="8" t="s">
        <v>1570</v>
      </c>
      <c r="E766" s="1" t="s">
        <v>161</v>
      </c>
      <c r="F766" s="1" t="s">
        <v>162</v>
      </c>
      <c r="G766" s="1" t="s">
        <v>25</v>
      </c>
      <c r="H766" s="1" t="s">
        <v>18</v>
      </c>
      <c r="I766" s="1" t="s">
        <v>19</v>
      </c>
      <c r="J766" s="1" t="s">
        <v>26</v>
      </c>
      <c r="K766" s="1" t="s">
        <v>1560</v>
      </c>
      <c r="L766" s="1" t="s">
        <v>21</v>
      </c>
      <c r="M766" s="1" t="s">
        <v>157</v>
      </c>
      <c r="N766" s="1" t="s">
        <v>1522</v>
      </c>
      <c r="O766" s="1" t="s">
        <v>21</v>
      </c>
      <c r="P766" s="1" t="s">
        <v>612</v>
      </c>
      <c r="Q766" s="1" t="s">
        <v>22</v>
      </c>
      <c r="R766" s="1" t="s">
        <v>0</v>
      </c>
    </row>
    <row r="767" spans="1:18">
      <c r="A767" s="8"/>
      <c r="B767" s="8"/>
      <c r="C767" s="8"/>
      <c r="D767" s="8" t="s">
        <v>1571</v>
      </c>
      <c r="E767" s="1" t="s">
        <v>1572</v>
      </c>
      <c r="F767" s="1" t="s">
        <v>1573</v>
      </c>
      <c r="G767" s="1" t="s">
        <v>25</v>
      </c>
      <c r="H767" s="1" t="s">
        <v>18</v>
      </c>
      <c r="I767" s="1" t="s">
        <v>19</v>
      </c>
      <c r="J767" s="1" t="s">
        <v>26</v>
      </c>
      <c r="K767" s="1" t="s">
        <v>1549</v>
      </c>
      <c r="L767" s="1" t="s">
        <v>21</v>
      </c>
      <c r="M767" s="1" t="s">
        <v>157</v>
      </c>
      <c r="N767" s="1" t="s">
        <v>1524</v>
      </c>
      <c r="O767" s="1" t="s">
        <v>21</v>
      </c>
      <c r="P767" s="1" t="s">
        <v>612</v>
      </c>
      <c r="Q767" s="1" t="s">
        <v>22</v>
      </c>
      <c r="R767" s="1" t="s">
        <v>0</v>
      </c>
    </row>
    <row r="768" spans="1:18">
      <c r="A768" s="8"/>
      <c r="B768" s="8"/>
      <c r="C768" s="8"/>
      <c r="D768" s="8"/>
    </row>
    <row r="769" spans="1:18">
      <c r="A769" s="8"/>
      <c r="B769" s="8"/>
      <c r="C769" s="8"/>
      <c r="D769" s="8" t="s">
        <v>4</v>
      </c>
      <c r="E769" s="1" t="s">
        <v>5</v>
      </c>
      <c r="F769" s="1" t="s">
        <v>6</v>
      </c>
      <c r="G769" s="1" t="s">
        <v>7</v>
      </c>
      <c r="H769" s="1" t="s">
        <v>8</v>
      </c>
      <c r="I769" s="1" t="s">
        <v>9</v>
      </c>
      <c r="J769" s="1" t="s">
        <v>10</v>
      </c>
      <c r="K769" s="1" t="s">
        <v>11</v>
      </c>
      <c r="L769" s="1" t="s">
        <v>12</v>
      </c>
      <c r="M769" s="1" t="s">
        <v>13</v>
      </c>
      <c r="N769" s="1" t="s">
        <v>14</v>
      </c>
      <c r="O769" s="1" t="s">
        <v>12</v>
      </c>
      <c r="P769" s="1" t="s">
        <v>15</v>
      </c>
      <c r="Q769" s="1" t="s">
        <v>16</v>
      </c>
      <c r="R769" s="1" t="s">
        <v>17</v>
      </c>
    </row>
    <row r="770" spans="1:18">
      <c r="A770" s="8"/>
      <c r="B770" s="8"/>
      <c r="C770" s="8"/>
      <c r="D770" s="8" t="s">
        <v>1574</v>
      </c>
      <c r="E770" s="1" t="s">
        <v>1220</v>
      </c>
      <c r="F770" s="1" t="s">
        <v>1575</v>
      </c>
      <c r="G770" s="1" t="s">
        <v>76</v>
      </c>
      <c r="H770" s="1" t="s">
        <v>18</v>
      </c>
      <c r="I770" s="1" t="s">
        <v>19</v>
      </c>
      <c r="J770" s="1" t="s">
        <v>20</v>
      </c>
      <c r="K770" s="1" t="s">
        <v>1576</v>
      </c>
      <c r="L770" s="1" t="s">
        <v>21</v>
      </c>
      <c r="M770" s="1" t="s">
        <v>285</v>
      </c>
      <c r="N770" s="1" t="s">
        <v>1577</v>
      </c>
      <c r="O770" s="1" t="s">
        <v>21</v>
      </c>
      <c r="P770" s="1" t="s">
        <v>495</v>
      </c>
      <c r="Q770" s="1" t="s">
        <v>22</v>
      </c>
      <c r="R770" s="1" t="s">
        <v>0</v>
      </c>
    </row>
    <row r="771" spans="1:18">
      <c r="A771" s="8"/>
      <c r="B771" s="8"/>
      <c r="C771" s="8"/>
      <c r="D771" s="8" t="s">
        <v>1578</v>
      </c>
      <c r="E771" s="1" t="s">
        <v>514</v>
      </c>
      <c r="F771" s="1" t="s">
        <v>1579</v>
      </c>
      <c r="G771" s="1" t="s">
        <v>76</v>
      </c>
      <c r="H771" s="1" t="s">
        <v>18</v>
      </c>
      <c r="I771" s="1" t="s">
        <v>19</v>
      </c>
      <c r="J771" s="1" t="s">
        <v>20</v>
      </c>
      <c r="K771" s="1" t="s">
        <v>1580</v>
      </c>
      <c r="L771" s="1" t="s">
        <v>21</v>
      </c>
      <c r="M771" s="1" t="s">
        <v>285</v>
      </c>
      <c r="N771" s="1" t="s">
        <v>1581</v>
      </c>
      <c r="O771" s="1" t="s">
        <v>21</v>
      </c>
      <c r="P771" s="1" t="s">
        <v>495</v>
      </c>
      <c r="Q771" s="1" t="s">
        <v>22</v>
      </c>
      <c r="R771" s="1" t="s">
        <v>0</v>
      </c>
    </row>
    <row r="772" spans="1:18">
      <c r="A772" s="8"/>
      <c r="B772" s="8"/>
      <c r="C772" s="8"/>
      <c r="D772" s="8" t="s">
        <v>1582</v>
      </c>
      <c r="E772" s="1" t="s">
        <v>1583</v>
      </c>
      <c r="F772" s="1" t="s">
        <v>1584</v>
      </c>
      <c r="G772" s="1" t="s">
        <v>76</v>
      </c>
      <c r="H772" s="1" t="s">
        <v>18</v>
      </c>
      <c r="I772" s="1" t="s">
        <v>19</v>
      </c>
      <c r="J772" s="1" t="s">
        <v>20</v>
      </c>
      <c r="K772" s="1" t="s">
        <v>1585</v>
      </c>
      <c r="L772" s="1" t="s">
        <v>21</v>
      </c>
      <c r="M772" s="1" t="s">
        <v>285</v>
      </c>
      <c r="N772" s="1" t="s">
        <v>1586</v>
      </c>
      <c r="O772" s="1" t="s">
        <v>21</v>
      </c>
      <c r="P772" s="1" t="s">
        <v>495</v>
      </c>
      <c r="Q772" s="1" t="s">
        <v>22</v>
      </c>
      <c r="R772" s="1" t="s">
        <v>0</v>
      </c>
    </row>
    <row r="773" spans="1:18">
      <c r="A773" s="8"/>
      <c r="B773" s="8"/>
      <c r="C773" s="8"/>
      <c r="D773" s="8" t="s">
        <v>1587</v>
      </c>
      <c r="E773" s="1" t="s">
        <v>585</v>
      </c>
      <c r="F773" s="1" t="s">
        <v>1588</v>
      </c>
      <c r="G773" s="1" t="s">
        <v>76</v>
      </c>
      <c r="H773" s="1" t="s">
        <v>18</v>
      </c>
      <c r="I773" s="1" t="s">
        <v>19</v>
      </c>
      <c r="J773" s="1" t="s">
        <v>20</v>
      </c>
      <c r="K773" s="1" t="s">
        <v>1589</v>
      </c>
      <c r="L773" s="1" t="s">
        <v>21</v>
      </c>
      <c r="M773" s="1" t="s">
        <v>285</v>
      </c>
      <c r="N773" s="1" t="s">
        <v>1590</v>
      </c>
      <c r="O773" s="1" t="s">
        <v>21</v>
      </c>
      <c r="P773" s="1" t="s">
        <v>495</v>
      </c>
      <c r="Q773" s="1" t="s">
        <v>22</v>
      </c>
      <c r="R773" s="1" t="s">
        <v>0</v>
      </c>
    </row>
    <row r="774" spans="1:18">
      <c r="A774" s="8"/>
      <c r="B774" s="8"/>
      <c r="C774" s="8"/>
      <c r="D774" s="8"/>
    </row>
    <row r="775" spans="1:18">
      <c r="A775" s="8"/>
      <c r="B775" s="8"/>
      <c r="C775" s="8"/>
      <c r="D775" s="8" t="s">
        <v>4</v>
      </c>
      <c r="E775" s="1" t="s">
        <v>5</v>
      </c>
      <c r="F775" s="1" t="s">
        <v>6</v>
      </c>
      <c r="G775" s="1" t="s">
        <v>7</v>
      </c>
      <c r="H775" s="1" t="s">
        <v>8</v>
      </c>
      <c r="I775" s="1" t="s">
        <v>9</v>
      </c>
      <c r="J775" s="1" t="s">
        <v>10</v>
      </c>
      <c r="K775" s="1" t="s">
        <v>11</v>
      </c>
      <c r="L775" s="1" t="s">
        <v>12</v>
      </c>
      <c r="M775" s="1" t="s">
        <v>13</v>
      </c>
      <c r="N775" s="1" t="s">
        <v>14</v>
      </c>
      <c r="O775" s="1" t="s">
        <v>12</v>
      </c>
      <c r="P775" s="1" t="s">
        <v>15</v>
      </c>
      <c r="Q775" s="1" t="s">
        <v>16</v>
      </c>
      <c r="R775" s="1" t="s">
        <v>17</v>
      </c>
    </row>
    <row r="776" spans="1:18">
      <c r="A776" s="8"/>
      <c r="B776" s="8"/>
      <c r="C776" s="8"/>
      <c r="D776" s="8" t="s">
        <v>1591</v>
      </c>
      <c r="E776" s="1" t="s">
        <v>425</v>
      </c>
      <c r="F776" s="1" t="s">
        <v>1592</v>
      </c>
      <c r="G776" s="1" t="s">
        <v>446</v>
      </c>
      <c r="H776" s="1" t="s">
        <v>18</v>
      </c>
      <c r="I776" s="1" t="s">
        <v>19</v>
      </c>
      <c r="J776" s="1" t="s">
        <v>20</v>
      </c>
      <c r="K776" s="1" t="s">
        <v>1593</v>
      </c>
      <c r="L776" s="1" t="s">
        <v>21</v>
      </c>
      <c r="M776" s="1" t="s">
        <v>285</v>
      </c>
      <c r="N776" s="1" t="s">
        <v>1594</v>
      </c>
      <c r="O776" s="1" t="s">
        <v>21</v>
      </c>
      <c r="P776" s="1" t="s">
        <v>351</v>
      </c>
      <c r="Q776" s="1" t="s">
        <v>22</v>
      </c>
      <c r="R776" s="1" t="s">
        <v>0</v>
      </c>
    </row>
    <row r="777" spans="1:18">
      <c r="A777" s="8"/>
      <c r="B777" s="8"/>
      <c r="C777" s="8"/>
      <c r="D777" s="8" t="s">
        <v>1595</v>
      </c>
      <c r="E777" s="1" t="s">
        <v>74</v>
      </c>
      <c r="F777" s="1" t="s">
        <v>1596</v>
      </c>
      <c r="G777" s="1" t="s">
        <v>446</v>
      </c>
      <c r="H777" s="1" t="s">
        <v>18</v>
      </c>
      <c r="I777" s="1" t="s">
        <v>19</v>
      </c>
      <c r="J777" s="1" t="s">
        <v>20</v>
      </c>
      <c r="K777" s="1" t="s">
        <v>1597</v>
      </c>
      <c r="L777" s="1" t="s">
        <v>21</v>
      </c>
      <c r="M777" s="1" t="s">
        <v>285</v>
      </c>
      <c r="N777" s="1" t="s">
        <v>1598</v>
      </c>
      <c r="O777" s="1" t="s">
        <v>21</v>
      </c>
      <c r="P777" s="1" t="s">
        <v>351</v>
      </c>
      <c r="Q777" s="1" t="s">
        <v>22</v>
      </c>
      <c r="R777" s="1" t="s">
        <v>0</v>
      </c>
    </row>
    <row r="778" spans="1:18">
      <c r="A778" s="8"/>
      <c r="B778" s="8"/>
      <c r="C778" s="8"/>
      <c r="D778" s="8" t="s">
        <v>1599</v>
      </c>
      <c r="E778" s="1" t="s">
        <v>601</v>
      </c>
      <c r="F778" s="1" t="s">
        <v>1579</v>
      </c>
      <c r="G778" s="1" t="s">
        <v>446</v>
      </c>
      <c r="H778" s="1" t="s">
        <v>18</v>
      </c>
      <c r="I778" s="1" t="s">
        <v>19</v>
      </c>
      <c r="J778" s="1" t="s">
        <v>20</v>
      </c>
      <c r="K778" s="1" t="s">
        <v>1600</v>
      </c>
      <c r="L778" s="1" t="s">
        <v>21</v>
      </c>
      <c r="M778" s="1" t="s">
        <v>285</v>
      </c>
      <c r="N778" s="1" t="s">
        <v>1601</v>
      </c>
      <c r="O778" s="1" t="s">
        <v>21</v>
      </c>
      <c r="P778" s="1" t="s">
        <v>351</v>
      </c>
      <c r="Q778" s="1" t="s">
        <v>22</v>
      </c>
      <c r="R778" s="1" t="s">
        <v>0</v>
      </c>
    </row>
    <row r="779" spans="1:18">
      <c r="A779" s="8"/>
      <c r="B779" s="8"/>
      <c r="C779" s="8"/>
      <c r="D779" s="8" t="s">
        <v>1602</v>
      </c>
      <c r="E779" s="1" t="s">
        <v>420</v>
      </c>
      <c r="F779" s="1" t="s">
        <v>1603</v>
      </c>
      <c r="G779" s="1" t="s">
        <v>446</v>
      </c>
      <c r="H779" s="1" t="s">
        <v>18</v>
      </c>
      <c r="I779" s="1" t="s">
        <v>19</v>
      </c>
      <c r="J779" s="1" t="s">
        <v>20</v>
      </c>
      <c r="K779" s="1" t="s">
        <v>1604</v>
      </c>
      <c r="L779" s="1" t="s">
        <v>21</v>
      </c>
      <c r="M779" s="1" t="s">
        <v>285</v>
      </c>
      <c r="N779" s="1" t="s">
        <v>1605</v>
      </c>
      <c r="O779" s="1" t="s">
        <v>21</v>
      </c>
      <c r="P779" s="1" t="s">
        <v>351</v>
      </c>
      <c r="Q779" s="1" t="s">
        <v>22</v>
      </c>
      <c r="R779" s="1" t="s">
        <v>0</v>
      </c>
    </row>
    <row r="780" spans="1:18">
      <c r="A780" s="8"/>
      <c r="B780" s="8"/>
      <c r="C780" s="8"/>
      <c r="D780" s="8"/>
    </row>
    <row r="781" spans="1:18">
      <c r="A781" s="8"/>
      <c r="B781" s="8"/>
      <c r="C781" s="8"/>
      <c r="D781" s="8" t="s">
        <v>4</v>
      </c>
      <c r="E781" s="1" t="s">
        <v>5</v>
      </c>
      <c r="F781" s="1" t="s">
        <v>6</v>
      </c>
      <c r="G781" s="1" t="s">
        <v>7</v>
      </c>
      <c r="H781" s="1" t="s">
        <v>8</v>
      </c>
      <c r="I781" s="1" t="s">
        <v>9</v>
      </c>
      <c r="J781" s="1" t="s">
        <v>10</v>
      </c>
      <c r="K781" s="1" t="s">
        <v>11</v>
      </c>
      <c r="L781" s="1" t="s">
        <v>12</v>
      </c>
      <c r="M781" s="1" t="s">
        <v>13</v>
      </c>
      <c r="N781" s="1" t="s">
        <v>14</v>
      </c>
      <c r="O781" s="1" t="s">
        <v>12</v>
      </c>
      <c r="P781" s="1" t="s">
        <v>15</v>
      </c>
      <c r="Q781" s="1" t="s">
        <v>16</v>
      </c>
      <c r="R781" s="1" t="s">
        <v>17</v>
      </c>
    </row>
    <row r="782" spans="1:18">
      <c r="A782" s="8"/>
      <c r="B782" s="8"/>
      <c r="C782" s="8"/>
      <c r="D782" s="8" t="s">
        <v>1606</v>
      </c>
      <c r="E782" s="1" t="s">
        <v>1300</v>
      </c>
      <c r="F782" s="1" t="s">
        <v>1607</v>
      </c>
      <c r="G782" s="1" t="s">
        <v>140</v>
      </c>
      <c r="H782" s="1" t="s">
        <v>18</v>
      </c>
      <c r="I782" s="1" t="s">
        <v>19</v>
      </c>
      <c r="J782" s="1" t="s">
        <v>20</v>
      </c>
      <c r="K782" s="1" t="s">
        <v>1593</v>
      </c>
      <c r="L782" s="1" t="s">
        <v>21</v>
      </c>
      <c r="M782" s="1" t="s">
        <v>535</v>
      </c>
      <c r="N782" s="1" t="s">
        <v>1608</v>
      </c>
      <c r="O782" s="1" t="s">
        <v>21</v>
      </c>
      <c r="P782" s="1" t="s">
        <v>455</v>
      </c>
      <c r="Q782" s="1" t="s">
        <v>22</v>
      </c>
      <c r="R782" s="1" t="s">
        <v>0</v>
      </c>
    </row>
    <row r="783" spans="1:18">
      <c r="A783" s="8"/>
      <c r="B783" s="8"/>
      <c r="C783" s="8"/>
      <c r="D783" s="8" t="s">
        <v>1609</v>
      </c>
      <c r="E783" s="1" t="s">
        <v>1189</v>
      </c>
      <c r="F783" s="1" t="s">
        <v>1610</v>
      </c>
      <c r="G783" s="1" t="s">
        <v>140</v>
      </c>
      <c r="H783" s="1" t="s">
        <v>18</v>
      </c>
      <c r="I783" s="1" t="s">
        <v>19</v>
      </c>
      <c r="J783" s="1" t="s">
        <v>20</v>
      </c>
      <c r="K783" s="1" t="s">
        <v>1597</v>
      </c>
      <c r="L783" s="1" t="s">
        <v>21</v>
      </c>
      <c r="M783" s="1" t="s">
        <v>535</v>
      </c>
      <c r="N783" s="1" t="s">
        <v>1611</v>
      </c>
      <c r="O783" s="1" t="s">
        <v>21</v>
      </c>
      <c r="P783" s="1" t="s">
        <v>455</v>
      </c>
      <c r="Q783" s="1" t="s">
        <v>22</v>
      </c>
      <c r="R783" s="1" t="s">
        <v>0</v>
      </c>
    </row>
    <row r="784" spans="1:18">
      <c r="A784" s="8"/>
      <c r="B784" s="8"/>
      <c r="C784" s="8"/>
      <c r="D784" s="8" t="s">
        <v>1612</v>
      </c>
      <c r="E784" s="1" t="s">
        <v>41</v>
      </c>
      <c r="F784" s="1" t="s">
        <v>1613</v>
      </c>
      <c r="G784" s="1" t="s">
        <v>140</v>
      </c>
      <c r="H784" s="1" t="s">
        <v>18</v>
      </c>
      <c r="I784" s="1" t="s">
        <v>19</v>
      </c>
      <c r="J784" s="1" t="s">
        <v>20</v>
      </c>
      <c r="K784" s="1" t="s">
        <v>1600</v>
      </c>
      <c r="L784" s="1" t="s">
        <v>21</v>
      </c>
      <c r="M784" s="1" t="s">
        <v>535</v>
      </c>
      <c r="N784" s="1" t="s">
        <v>1614</v>
      </c>
      <c r="O784" s="1" t="s">
        <v>21</v>
      </c>
      <c r="P784" s="1" t="s">
        <v>455</v>
      </c>
      <c r="Q784" s="1" t="s">
        <v>22</v>
      </c>
      <c r="R784" s="1" t="s">
        <v>0</v>
      </c>
    </row>
    <row r="785" spans="1:18">
      <c r="A785" s="8"/>
      <c r="B785" s="8"/>
      <c r="C785" s="8"/>
      <c r="D785" s="8" t="s">
        <v>1615</v>
      </c>
      <c r="E785" s="1" t="s">
        <v>1310</v>
      </c>
      <c r="F785" s="1" t="s">
        <v>1616</v>
      </c>
      <c r="G785" s="1" t="s">
        <v>140</v>
      </c>
      <c r="H785" s="1" t="s">
        <v>18</v>
      </c>
      <c r="I785" s="1" t="s">
        <v>19</v>
      </c>
      <c r="J785" s="1" t="s">
        <v>20</v>
      </c>
      <c r="K785" s="1" t="s">
        <v>1604</v>
      </c>
      <c r="L785" s="1" t="s">
        <v>21</v>
      </c>
      <c r="M785" s="1" t="s">
        <v>535</v>
      </c>
      <c r="N785" s="1" t="s">
        <v>1617</v>
      </c>
      <c r="O785" s="1" t="s">
        <v>21</v>
      </c>
      <c r="P785" s="1" t="s">
        <v>455</v>
      </c>
      <c r="Q785" s="1" t="s">
        <v>22</v>
      </c>
      <c r="R785" s="1" t="s">
        <v>0</v>
      </c>
    </row>
    <row r="786" spans="1:18">
      <c r="A786" s="8"/>
      <c r="B786" s="8"/>
      <c r="C786" s="8"/>
      <c r="D786" s="8"/>
    </row>
    <row r="787" spans="1:18">
      <c r="A787" s="8"/>
      <c r="B787" s="8"/>
      <c r="C787" s="8"/>
      <c r="D787" s="8" t="s">
        <v>4</v>
      </c>
      <c r="E787" s="1" t="s">
        <v>5</v>
      </c>
      <c r="F787" s="1" t="s">
        <v>6</v>
      </c>
      <c r="G787" s="1" t="s">
        <v>7</v>
      </c>
      <c r="H787" s="1" t="s">
        <v>8</v>
      </c>
      <c r="I787" s="1" t="s">
        <v>9</v>
      </c>
      <c r="J787" s="1" t="s">
        <v>10</v>
      </c>
      <c r="K787" s="1" t="s">
        <v>11</v>
      </c>
      <c r="L787" s="1" t="s">
        <v>12</v>
      </c>
      <c r="M787" s="1" t="s">
        <v>13</v>
      </c>
      <c r="N787" s="1" t="s">
        <v>14</v>
      </c>
      <c r="O787" s="1" t="s">
        <v>12</v>
      </c>
      <c r="P787" s="1" t="s">
        <v>15</v>
      </c>
      <c r="Q787" s="1" t="s">
        <v>16</v>
      </c>
      <c r="R787" s="1" t="s">
        <v>17</v>
      </c>
    </row>
    <row r="788" spans="1:18">
      <c r="A788" s="8"/>
      <c r="B788" s="8"/>
      <c r="C788" s="8"/>
      <c r="D788" s="8" t="s">
        <v>1618</v>
      </c>
      <c r="E788" s="1" t="s">
        <v>65</v>
      </c>
      <c r="F788" s="1" t="s">
        <v>162</v>
      </c>
      <c r="G788" s="1" t="s">
        <v>25</v>
      </c>
      <c r="H788" s="1" t="s">
        <v>18</v>
      </c>
      <c r="I788" s="1" t="s">
        <v>19</v>
      </c>
      <c r="J788" s="1" t="s">
        <v>26</v>
      </c>
      <c r="K788" s="1" t="s">
        <v>1619</v>
      </c>
      <c r="L788" s="1" t="s">
        <v>21</v>
      </c>
      <c r="M788" s="1" t="s">
        <v>157</v>
      </c>
      <c r="N788" s="1" t="s">
        <v>1589</v>
      </c>
      <c r="O788" s="1" t="s">
        <v>21</v>
      </c>
      <c r="P788" s="1" t="s">
        <v>612</v>
      </c>
      <c r="Q788" s="1" t="s">
        <v>22</v>
      </c>
      <c r="R788" s="1" t="s">
        <v>0</v>
      </c>
    </row>
    <row r="789" spans="1:18">
      <c r="A789" s="8"/>
      <c r="B789" s="8"/>
      <c r="C789" s="8"/>
      <c r="D789" s="8" t="s">
        <v>1620</v>
      </c>
      <c r="E789" s="1" t="s">
        <v>38</v>
      </c>
      <c r="F789" s="1" t="s">
        <v>1621</v>
      </c>
      <c r="G789" s="1" t="s">
        <v>25</v>
      </c>
      <c r="H789" s="1" t="s">
        <v>18</v>
      </c>
      <c r="I789" s="1" t="s">
        <v>19</v>
      </c>
      <c r="J789" s="1" t="s">
        <v>26</v>
      </c>
      <c r="K789" s="1" t="s">
        <v>1622</v>
      </c>
      <c r="L789" s="1" t="s">
        <v>21</v>
      </c>
      <c r="M789" s="1" t="s">
        <v>157</v>
      </c>
      <c r="N789" s="1" t="s">
        <v>1623</v>
      </c>
      <c r="O789" s="1" t="s">
        <v>21</v>
      </c>
      <c r="P789" s="1" t="s">
        <v>612</v>
      </c>
      <c r="Q789" s="1" t="s">
        <v>22</v>
      </c>
      <c r="R789" s="1" t="s">
        <v>0</v>
      </c>
    </row>
    <row r="790" spans="1:18">
      <c r="A790" s="8"/>
      <c r="B790" s="8"/>
      <c r="C790" s="8"/>
      <c r="D790" s="8" t="s">
        <v>1624</v>
      </c>
      <c r="E790" s="1" t="s">
        <v>776</v>
      </c>
      <c r="F790" s="1" t="s">
        <v>1317</v>
      </c>
      <c r="G790" s="1" t="s">
        <v>25</v>
      </c>
      <c r="H790" s="1" t="s">
        <v>18</v>
      </c>
      <c r="I790" s="1" t="s">
        <v>19</v>
      </c>
      <c r="J790" s="1" t="s">
        <v>26</v>
      </c>
      <c r="K790" s="1" t="s">
        <v>1625</v>
      </c>
      <c r="L790" s="1" t="s">
        <v>21</v>
      </c>
      <c r="M790" s="1" t="s">
        <v>157</v>
      </c>
      <c r="N790" s="1" t="s">
        <v>1577</v>
      </c>
      <c r="O790" s="1" t="s">
        <v>21</v>
      </c>
      <c r="P790" s="1" t="s">
        <v>612</v>
      </c>
      <c r="Q790" s="1" t="s">
        <v>22</v>
      </c>
      <c r="R790" s="1" t="s">
        <v>0</v>
      </c>
    </row>
    <row r="791" spans="1:18">
      <c r="A791" s="8"/>
      <c r="B791" s="8"/>
      <c r="C791" s="8"/>
      <c r="D791" s="8" t="s">
        <v>1626</v>
      </c>
      <c r="E791" s="1" t="s">
        <v>785</v>
      </c>
      <c r="F791" s="1" t="s">
        <v>1627</v>
      </c>
      <c r="G791" s="1" t="s">
        <v>25</v>
      </c>
      <c r="H791" s="1" t="s">
        <v>18</v>
      </c>
      <c r="I791" s="1" t="s">
        <v>19</v>
      </c>
      <c r="J791" s="1" t="s">
        <v>26</v>
      </c>
      <c r="K791" s="1" t="s">
        <v>1628</v>
      </c>
      <c r="L791" s="1" t="s">
        <v>21</v>
      </c>
      <c r="M791" s="1" t="s">
        <v>157</v>
      </c>
      <c r="N791" s="1" t="s">
        <v>1581</v>
      </c>
      <c r="O791" s="1" t="s">
        <v>21</v>
      </c>
      <c r="P791" s="1" t="s">
        <v>612</v>
      </c>
      <c r="Q791" s="1" t="s">
        <v>22</v>
      </c>
      <c r="R791" s="1" t="s">
        <v>0</v>
      </c>
    </row>
    <row r="792" spans="1:18">
      <c r="A792" s="8"/>
      <c r="B792" s="8"/>
      <c r="C792" s="8"/>
      <c r="D792" s="8"/>
    </row>
    <row r="793" spans="1:18">
      <c r="A793" s="8"/>
      <c r="B793" s="8"/>
      <c r="C793" s="8"/>
      <c r="D793" s="8" t="s">
        <v>4</v>
      </c>
      <c r="E793" s="1" t="s">
        <v>5</v>
      </c>
      <c r="F793" s="1" t="s">
        <v>6</v>
      </c>
      <c r="G793" s="1" t="s">
        <v>7</v>
      </c>
      <c r="H793" s="1" t="s">
        <v>8</v>
      </c>
      <c r="I793" s="1" t="s">
        <v>9</v>
      </c>
      <c r="J793" s="1" t="s">
        <v>10</v>
      </c>
      <c r="K793" s="1" t="s">
        <v>11</v>
      </c>
      <c r="L793" s="1" t="s">
        <v>12</v>
      </c>
      <c r="M793" s="1" t="s">
        <v>13</v>
      </c>
      <c r="N793" s="1" t="s">
        <v>14</v>
      </c>
      <c r="O793" s="1" t="s">
        <v>12</v>
      </c>
      <c r="P793" s="1" t="s">
        <v>15</v>
      </c>
      <c r="Q793" s="1" t="s">
        <v>16</v>
      </c>
      <c r="R793" s="1" t="s">
        <v>17</v>
      </c>
    </row>
    <row r="794" spans="1:18">
      <c r="A794" s="8"/>
      <c r="B794" s="8"/>
      <c r="C794" s="8"/>
      <c r="D794" s="8" t="s">
        <v>1629</v>
      </c>
      <c r="E794" s="1" t="s">
        <v>588</v>
      </c>
      <c r="F794" s="1" t="s">
        <v>1114</v>
      </c>
      <c r="G794" s="1" t="s">
        <v>76</v>
      </c>
      <c r="H794" s="1" t="s">
        <v>18</v>
      </c>
      <c r="I794" s="1" t="s">
        <v>19</v>
      </c>
      <c r="J794" s="1" t="s">
        <v>20</v>
      </c>
      <c r="K794" s="1" t="s">
        <v>1623</v>
      </c>
      <c r="L794" s="1" t="s">
        <v>21</v>
      </c>
      <c r="M794" s="1" t="s">
        <v>285</v>
      </c>
      <c r="N794" s="1" t="s">
        <v>1630</v>
      </c>
      <c r="O794" s="1" t="s">
        <v>21</v>
      </c>
      <c r="P794" s="1" t="s">
        <v>495</v>
      </c>
      <c r="Q794" s="1" t="s">
        <v>22</v>
      </c>
      <c r="R794" s="1" t="s">
        <v>0</v>
      </c>
    </row>
    <row r="795" spans="1:18">
      <c r="A795" s="8"/>
      <c r="B795" s="8"/>
      <c r="C795" s="8"/>
      <c r="D795" s="8" t="s">
        <v>1631</v>
      </c>
      <c r="E795" s="1" t="s">
        <v>932</v>
      </c>
      <c r="F795" s="1" t="s">
        <v>1632</v>
      </c>
      <c r="G795" s="1" t="s">
        <v>76</v>
      </c>
      <c r="H795" s="1" t="s">
        <v>18</v>
      </c>
      <c r="I795" s="1" t="s">
        <v>19</v>
      </c>
      <c r="J795" s="1" t="s">
        <v>20</v>
      </c>
      <c r="K795" s="1" t="s">
        <v>1577</v>
      </c>
      <c r="L795" s="1" t="s">
        <v>21</v>
      </c>
      <c r="M795" s="1" t="s">
        <v>285</v>
      </c>
      <c r="N795" s="1" t="s">
        <v>1633</v>
      </c>
      <c r="O795" s="1" t="s">
        <v>21</v>
      </c>
      <c r="P795" s="1" t="s">
        <v>495</v>
      </c>
      <c r="Q795" s="1" t="s">
        <v>22</v>
      </c>
      <c r="R795" s="1" t="s">
        <v>0</v>
      </c>
    </row>
    <row r="796" spans="1:18">
      <c r="A796" s="8"/>
      <c r="B796" s="8"/>
      <c r="C796" s="8"/>
      <c r="D796" s="8" t="s">
        <v>1634</v>
      </c>
      <c r="E796" s="1" t="s">
        <v>593</v>
      </c>
      <c r="F796" s="1" t="s">
        <v>1635</v>
      </c>
      <c r="G796" s="1" t="s">
        <v>76</v>
      </c>
      <c r="H796" s="1" t="s">
        <v>18</v>
      </c>
      <c r="I796" s="1" t="s">
        <v>19</v>
      </c>
      <c r="J796" s="1" t="s">
        <v>20</v>
      </c>
      <c r="K796" s="1" t="s">
        <v>1581</v>
      </c>
      <c r="L796" s="1" t="s">
        <v>21</v>
      </c>
      <c r="M796" s="1" t="s">
        <v>285</v>
      </c>
      <c r="N796" s="1" t="s">
        <v>1636</v>
      </c>
      <c r="O796" s="1" t="s">
        <v>21</v>
      </c>
      <c r="P796" s="1" t="s">
        <v>495</v>
      </c>
      <c r="Q796" s="1" t="s">
        <v>22</v>
      </c>
      <c r="R796" s="1" t="s">
        <v>0</v>
      </c>
    </row>
    <row r="797" spans="1:18">
      <c r="A797" s="8"/>
      <c r="B797" s="8"/>
      <c r="C797" s="8"/>
      <c r="D797" s="8" t="s">
        <v>1637</v>
      </c>
      <c r="E797" s="1" t="s">
        <v>1638</v>
      </c>
      <c r="F797" s="1" t="s">
        <v>1639</v>
      </c>
      <c r="G797" s="1" t="s">
        <v>76</v>
      </c>
      <c r="H797" s="1" t="s">
        <v>18</v>
      </c>
      <c r="I797" s="1" t="s">
        <v>19</v>
      </c>
      <c r="J797" s="1" t="s">
        <v>20</v>
      </c>
      <c r="K797" s="1" t="s">
        <v>1586</v>
      </c>
      <c r="L797" s="1" t="s">
        <v>21</v>
      </c>
      <c r="M797" s="1" t="s">
        <v>285</v>
      </c>
      <c r="N797" s="1" t="s">
        <v>1640</v>
      </c>
      <c r="O797" s="1" t="s">
        <v>21</v>
      </c>
      <c r="P797" s="1" t="s">
        <v>495</v>
      </c>
      <c r="Q797" s="1" t="s">
        <v>22</v>
      </c>
      <c r="R797" s="1" t="s">
        <v>0</v>
      </c>
    </row>
    <row r="798" spans="1:18">
      <c r="A798" s="8"/>
      <c r="B798" s="8"/>
      <c r="C798" s="8"/>
      <c r="D798" s="8" t="s">
        <v>1641</v>
      </c>
      <c r="E798" s="1" t="s">
        <v>340</v>
      </c>
      <c r="F798" s="1" t="s">
        <v>1642</v>
      </c>
      <c r="G798" s="1" t="s">
        <v>76</v>
      </c>
      <c r="H798" s="1" t="s">
        <v>18</v>
      </c>
      <c r="I798" s="1" t="s">
        <v>19</v>
      </c>
      <c r="J798" s="1" t="s">
        <v>20</v>
      </c>
      <c r="K798" s="1" t="s">
        <v>1590</v>
      </c>
      <c r="L798" s="1" t="s">
        <v>21</v>
      </c>
      <c r="M798" s="1" t="s">
        <v>285</v>
      </c>
      <c r="N798" s="1" t="s">
        <v>1643</v>
      </c>
      <c r="O798" s="1" t="s">
        <v>21</v>
      </c>
      <c r="P798" s="1" t="s">
        <v>495</v>
      </c>
      <c r="Q798" s="1" t="s">
        <v>22</v>
      </c>
      <c r="R798" s="1" t="s">
        <v>0</v>
      </c>
    </row>
    <row r="799" spans="1:18">
      <c r="A799" s="8"/>
      <c r="B799" s="8"/>
      <c r="C799" s="8"/>
      <c r="D799" s="8"/>
    </row>
    <row r="800" spans="1:18">
      <c r="A800" s="8"/>
      <c r="B800" s="8"/>
      <c r="C800" s="8"/>
      <c r="D800" s="8" t="s">
        <v>4</v>
      </c>
      <c r="E800" s="1" t="s">
        <v>5</v>
      </c>
      <c r="F800" s="1" t="s">
        <v>6</v>
      </c>
      <c r="G800" s="1" t="s">
        <v>7</v>
      </c>
      <c r="H800" s="1" t="s">
        <v>8</v>
      </c>
      <c r="I800" s="1" t="s">
        <v>9</v>
      </c>
      <c r="J800" s="1" t="s">
        <v>10</v>
      </c>
      <c r="K800" s="1" t="s">
        <v>11</v>
      </c>
      <c r="L800" s="1" t="s">
        <v>12</v>
      </c>
      <c r="M800" s="1" t="s">
        <v>13</v>
      </c>
      <c r="N800" s="1" t="s">
        <v>14</v>
      </c>
      <c r="O800" s="1" t="s">
        <v>12</v>
      </c>
      <c r="P800" s="1" t="s">
        <v>15</v>
      </c>
      <c r="Q800" s="1" t="s">
        <v>16</v>
      </c>
      <c r="R800" s="1" t="s">
        <v>17</v>
      </c>
    </row>
    <row r="801" spans="1:18">
      <c r="A801" s="8"/>
      <c r="B801" s="8"/>
      <c r="C801" s="8"/>
      <c r="D801" s="8" t="s">
        <v>1644</v>
      </c>
      <c r="E801" s="1" t="s">
        <v>800</v>
      </c>
      <c r="F801" s="1" t="s">
        <v>1111</v>
      </c>
      <c r="G801" s="1" t="s">
        <v>446</v>
      </c>
      <c r="H801" s="1" t="s">
        <v>18</v>
      </c>
      <c r="I801" s="1" t="s">
        <v>19</v>
      </c>
      <c r="J801" s="1" t="s">
        <v>20</v>
      </c>
      <c r="K801" s="1" t="s">
        <v>1645</v>
      </c>
      <c r="L801" s="1" t="s">
        <v>21</v>
      </c>
      <c r="M801" s="1" t="s">
        <v>285</v>
      </c>
      <c r="N801" s="1" t="s">
        <v>1646</v>
      </c>
      <c r="O801" s="1" t="s">
        <v>21</v>
      </c>
      <c r="P801" s="1" t="s">
        <v>351</v>
      </c>
      <c r="Q801" s="1" t="s">
        <v>22</v>
      </c>
      <c r="R801" s="1" t="s">
        <v>0</v>
      </c>
    </row>
    <row r="802" spans="1:18">
      <c r="A802" s="8"/>
      <c r="B802" s="8"/>
      <c r="C802" s="8"/>
      <c r="D802" s="8" t="s">
        <v>1647</v>
      </c>
      <c r="E802" s="1" t="s">
        <v>1172</v>
      </c>
      <c r="F802" s="1" t="s">
        <v>1648</v>
      </c>
      <c r="G802" s="1" t="s">
        <v>446</v>
      </c>
      <c r="H802" s="1" t="s">
        <v>18</v>
      </c>
      <c r="I802" s="1" t="s">
        <v>19</v>
      </c>
      <c r="J802" s="1" t="s">
        <v>20</v>
      </c>
      <c r="K802" s="1" t="s">
        <v>1649</v>
      </c>
      <c r="L802" s="1" t="s">
        <v>21</v>
      </c>
      <c r="M802" s="1" t="s">
        <v>285</v>
      </c>
      <c r="N802" s="1" t="s">
        <v>1650</v>
      </c>
      <c r="O802" s="1" t="s">
        <v>21</v>
      </c>
      <c r="P802" s="1" t="s">
        <v>351</v>
      </c>
      <c r="Q802" s="1" t="s">
        <v>22</v>
      </c>
      <c r="R802" s="1" t="s">
        <v>0</v>
      </c>
    </row>
    <row r="803" spans="1:18">
      <c r="A803" s="8"/>
      <c r="B803" s="8"/>
      <c r="C803" s="8"/>
      <c r="D803" s="8" t="s">
        <v>1651</v>
      </c>
      <c r="E803" s="1" t="s">
        <v>1177</v>
      </c>
      <c r="F803" s="1" t="s">
        <v>1652</v>
      </c>
      <c r="G803" s="1" t="s">
        <v>446</v>
      </c>
      <c r="H803" s="1" t="s">
        <v>18</v>
      </c>
      <c r="I803" s="1" t="s">
        <v>19</v>
      </c>
      <c r="J803" s="1" t="s">
        <v>20</v>
      </c>
      <c r="K803" s="1" t="s">
        <v>1653</v>
      </c>
      <c r="L803" s="1" t="s">
        <v>21</v>
      </c>
      <c r="M803" s="1" t="s">
        <v>285</v>
      </c>
      <c r="N803" s="1" t="s">
        <v>1654</v>
      </c>
      <c r="O803" s="1" t="s">
        <v>21</v>
      </c>
      <c r="P803" s="1" t="s">
        <v>351</v>
      </c>
      <c r="Q803" s="1" t="s">
        <v>22</v>
      </c>
      <c r="R803" s="1" t="s">
        <v>0</v>
      </c>
    </row>
    <row r="804" spans="1:18">
      <c r="A804" s="8"/>
      <c r="B804" s="8"/>
      <c r="C804" s="8"/>
      <c r="D804" s="8" t="s">
        <v>1655</v>
      </c>
      <c r="E804" s="1" t="s">
        <v>806</v>
      </c>
      <c r="F804" s="1" t="s">
        <v>1656</v>
      </c>
      <c r="G804" s="1" t="s">
        <v>446</v>
      </c>
      <c r="H804" s="1" t="s">
        <v>18</v>
      </c>
      <c r="I804" s="1" t="s">
        <v>19</v>
      </c>
      <c r="J804" s="1" t="s">
        <v>20</v>
      </c>
      <c r="K804" s="1" t="s">
        <v>1657</v>
      </c>
      <c r="L804" s="1" t="s">
        <v>21</v>
      </c>
      <c r="M804" s="1" t="s">
        <v>285</v>
      </c>
      <c r="N804" s="1" t="s">
        <v>1658</v>
      </c>
      <c r="O804" s="1" t="s">
        <v>21</v>
      </c>
      <c r="P804" s="1" t="s">
        <v>351</v>
      </c>
      <c r="Q804" s="1" t="s">
        <v>22</v>
      </c>
      <c r="R804" s="1" t="s">
        <v>0</v>
      </c>
    </row>
    <row r="805" spans="1:18">
      <c r="A805" s="8"/>
      <c r="B805" s="8"/>
      <c r="C805" s="8"/>
      <c r="D805" s="8" t="s">
        <v>1659</v>
      </c>
      <c r="E805" s="1" t="s">
        <v>436</v>
      </c>
      <c r="F805" s="1" t="s">
        <v>1660</v>
      </c>
      <c r="G805" s="1" t="s">
        <v>446</v>
      </c>
      <c r="H805" s="1" t="s">
        <v>18</v>
      </c>
      <c r="I805" s="1" t="s">
        <v>19</v>
      </c>
      <c r="J805" s="1" t="s">
        <v>20</v>
      </c>
      <c r="K805" s="1" t="s">
        <v>1661</v>
      </c>
      <c r="L805" s="1" t="s">
        <v>21</v>
      </c>
      <c r="M805" s="1" t="s">
        <v>285</v>
      </c>
      <c r="N805" s="1" t="s">
        <v>1662</v>
      </c>
      <c r="O805" s="1" t="s">
        <v>21</v>
      </c>
      <c r="P805" s="1" t="s">
        <v>351</v>
      </c>
      <c r="Q805" s="1" t="s">
        <v>22</v>
      </c>
      <c r="R805" s="1" t="s">
        <v>0</v>
      </c>
    </row>
    <row r="806" spans="1:18">
      <c r="A806" s="8"/>
      <c r="B806" s="8"/>
      <c r="C806" s="8"/>
      <c r="D806" s="8"/>
    </row>
    <row r="807" spans="1:18">
      <c r="A807" s="8"/>
      <c r="B807" s="8"/>
      <c r="C807" s="8"/>
      <c r="D807" s="8" t="s">
        <v>4</v>
      </c>
      <c r="E807" s="1" t="s">
        <v>5</v>
      </c>
      <c r="F807" s="1" t="s">
        <v>6</v>
      </c>
      <c r="G807" s="1" t="s">
        <v>7</v>
      </c>
      <c r="H807" s="1" t="s">
        <v>8</v>
      </c>
      <c r="I807" s="1" t="s">
        <v>9</v>
      </c>
      <c r="J807" s="1" t="s">
        <v>10</v>
      </c>
      <c r="K807" s="1" t="s">
        <v>11</v>
      </c>
      <c r="L807" s="1" t="s">
        <v>12</v>
      </c>
      <c r="M807" s="1" t="s">
        <v>13</v>
      </c>
      <c r="N807" s="1" t="s">
        <v>14</v>
      </c>
      <c r="O807" s="1" t="s">
        <v>12</v>
      </c>
      <c r="P807" s="1" t="s">
        <v>15</v>
      </c>
      <c r="Q807" s="1" t="s">
        <v>16</v>
      </c>
      <c r="R807" s="1" t="s">
        <v>17</v>
      </c>
    </row>
    <row r="808" spans="1:18">
      <c r="A808" s="8"/>
      <c r="B808" s="8"/>
      <c r="C808" s="8"/>
      <c r="D808" s="8" t="s">
        <v>1663</v>
      </c>
      <c r="E808" s="1" t="s">
        <v>547</v>
      </c>
      <c r="F808" s="1" t="s">
        <v>1664</v>
      </c>
      <c r="G808" s="1" t="s">
        <v>140</v>
      </c>
      <c r="H808" s="1" t="s">
        <v>18</v>
      </c>
      <c r="I808" s="1" t="s">
        <v>19</v>
      </c>
      <c r="J808" s="1" t="s">
        <v>20</v>
      </c>
      <c r="K808" s="1" t="s">
        <v>1645</v>
      </c>
      <c r="L808" s="1" t="s">
        <v>21</v>
      </c>
      <c r="M808" s="1" t="s">
        <v>535</v>
      </c>
      <c r="N808" s="1" t="s">
        <v>1665</v>
      </c>
      <c r="O808" s="1" t="s">
        <v>21</v>
      </c>
      <c r="P808" s="1" t="s">
        <v>455</v>
      </c>
      <c r="Q808" s="1" t="s">
        <v>22</v>
      </c>
      <c r="R808" s="1" t="s">
        <v>0</v>
      </c>
    </row>
    <row r="809" spans="1:18">
      <c r="A809" s="8"/>
      <c r="B809" s="8"/>
      <c r="C809" s="8"/>
      <c r="D809" s="8" t="s">
        <v>1666</v>
      </c>
      <c r="E809" s="1" t="s">
        <v>466</v>
      </c>
      <c r="F809" s="1" t="s">
        <v>1667</v>
      </c>
      <c r="G809" s="1" t="s">
        <v>140</v>
      </c>
      <c r="H809" s="1" t="s">
        <v>18</v>
      </c>
      <c r="I809" s="1" t="s">
        <v>19</v>
      </c>
      <c r="J809" s="1" t="s">
        <v>20</v>
      </c>
      <c r="K809" s="1" t="s">
        <v>1649</v>
      </c>
      <c r="L809" s="1" t="s">
        <v>21</v>
      </c>
      <c r="M809" s="1" t="s">
        <v>535</v>
      </c>
      <c r="N809" s="1" t="s">
        <v>1668</v>
      </c>
      <c r="O809" s="1" t="s">
        <v>21</v>
      </c>
      <c r="P809" s="1" t="s">
        <v>455</v>
      </c>
      <c r="Q809" s="1" t="s">
        <v>22</v>
      </c>
      <c r="R809" s="1" t="s">
        <v>0</v>
      </c>
    </row>
    <row r="810" spans="1:18">
      <c r="A810" s="8"/>
      <c r="B810" s="8"/>
      <c r="C810" s="8"/>
      <c r="D810" s="8" t="s">
        <v>1669</v>
      </c>
      <c r="E810" s="1" t="s">
        <v>1352</v>
      </c>
      <c r="F810" s="1" t="s">
        <v>1670</v>
      </c>
      <c r="G810" s="1" t="s">
        <v>140</v>
      </c>
      <c r="H810" s="1" t="s">
        <v>18</v>
      </c>
      <c r="I810" s="1" t="s">
        <v>19</v>
      </c>
      <c r="J810" s="1" t="s">
        <v>20</v>
      </c>
      <c r="K810" s="1" t="s">
        <v>1653</v>
      </c>
      <c r="L810" s="1" t="s">
        <v>21</v>
      </c>
      <c r="M810" s="1" t="s">
        <v>535</v>
      </c>
      <c r="N810" s="1" t="s">
        <v>1671</v>
      </c>
      <c r="O810" s="1" t="s">
        <v>21</v>
      </c>
      <c r="P810" s="1" t="s">
        <v>455</v>
      </c>
      <c r="Q810" s="1" t="s">
        <v>22</v>
      </c>
      <c r="R810" s="1" t="s">
        <v>0</v>
      </c>
    </row>
    <row r="811" spans="1:18">
      <c r="A811" s="8"/>
      <c r="B811" s="8"/>
      <c r="C811" s="8"/>
      <c r="D811" s="8" t="s">
        <v>1672</v>
      </c>
      <c r="E811" s="1" t="s">
        <v>49</v>
      </c>
      <c r="F811" s="1" t="s">
        <v>1673</v>
      </c>
      <c r="G811" s="1" t="s">
        <v>140</v>
      </c>
      <c r="H811" s="1" t="s">
        <v>18</v>
      </c>
      <c r="I811" s="1" t="s">
        <v>19</v>
      </c>
      <c r="J811" s="1" t="s">
        <v>20</v>
      </c>
      <c r="K811" s="1" t="s">
        <v>1657</v>
      </c>
      <c r="L811" s="1" t="s">
        <v>21</v>
      </c>
      <c r="M811" s="1" t="s">
        <v>535</v>
      </c>
      <c r="N811" s="1" t="s">
        <v>1674</v>
      </c>
      <c r="O811" s="1" t="s">
        <v>21</v>
      </c>
      <c r="P811" s="1" t="s">
        <v>455</v>
      </c>
      <c r="Q811" s="1" t="s">
        <v>22</v>
      </c>
      <c r="R811" s="1" t="s">
        <v>0</v>
      </c>
    </row>
    <row r="812" spans="1:18">
      <c r="A812" s="8"/>
      <c r="B812" s="8"/>
      <c r="C812" s="8"/>
      <c r="D812" s="8" t="s">
        <v>1675</v>
      </c>
      <c r="E812" s="1" t="s">
        <v>538</v>
      </c>
      <c r="F812" s="1" t="s">
        <v>1676</v>
      </c>
      <c r="G812" s="1" t="s">
        <v>140</v>
      </c>
      <c r="H812" s="1" t="s">
        <v>18</v>
      </c>
      <c r="I812" s="1" t="s">
        <v>19</v>
      </c>
      <c r="J812" s="1" t="s">
        <v>20</v>
      </c>
      <c r="K812" s="1" t="s">
        <v>1661</v>
      </c>
      <c r="L812" s="1" t="s">
        <v>21</v>
      </c>
      <c r="M812" s="1" t="s">
        <v>535</v>
      </c>
      <c r="N812" s="1" t="s">
        <v>1677</v>
      </c>
      <c r="O812" s="1" t="s">
        <v>21</v>
      </c>
      <c r="P812" s="1" t="s">
        <v>455</v>
      </c>
      <c r="Q812" s="1" t="s">
        <v>22</v>
      </c>
      <c r="R812" s="1" t="s">
        <v>0</v>
      </c>
    </row>
    <row r="813" spans="1:18">
      <c r="A813" s="8"/>
      <c r="B813" s="8"/>
      <c r="C813" s="8"/>
      <c r="D813" s="8"/>
    </row>
    <row r="814" spans="1:18">
      <c r="A814" s="8"/>
      <c r="B814" s="8"/>
      <c r="C814" s="8"/>
      <c r="D814" s="8" t="s">
        <v>4</v>
      </c>
      <c r="E814" s="1" t="s">
        <v>5</v>
      </c>
      <c r="F814" s="1" t="s">
        <v>6</v>
      </c>
      <c r="G814" s="1" t="s">
        <v>7</v>
      </c>
      <c r="H814" s="1" t="s">
        <v>8</v>
      </c>
      <c r="I814" s="1" t="s">
        <v>9</v>
      </c>
      <c r="J814" s="1" t="s">
        <v>10</v>
      </c>
      <c r="K814" s="1" t="s">
        <v>11</v>
      </c>
      <c r="L814" s="1" t="s">
        <v>12</v>
      </c>
      <c r="M814" s="1" t="s">
        <v>13</v>
      </c>
      <c r="N814" s="1" t="s">
        <v>14</v>
      </c>
      <c r="O814" s="1" t="s">
        <v>12</v>
      </c>
      <c r="P814" s="1" t="s">
        <v>15</v>
      </c>
      <c r="Q814" s="1" t="s">
        <v>16</v>
      </c>
      <c r="R814" s="1" t="s">
        <v>17</v>
      </c>
    </row>
    <row r="815" spans="1:18">
      <c r="A815" s="8"/>
      <c r="B815" s="8"/>
      <c r="C815" s="8"/>
      <c r="D815" s="8" t="s">
        <v>1678</v>
      </c>
      <c r="E815" s="1" t="s">
        <v>155</v>
      </c>
      <c r="F815" s="1" t="s">
        <v>1366</v>
      </c>
      <c r="G815" s="1" t="s">
        <v>25</v>
      </c>
      <c r="H815" s="1" t="s">
        <v>18</v>
      </c>
      <c r="I815" s="1" t="s">
        <v>19</v>
      </c>
      <c r="J815" s="1" t="s">
        <v>26</v>
      </c>
      <c r="K815" s="1" t="s">
        <v>1608</v>
      </c>
      <c r="L815" s="1" t="s">
        <v>21</v>
      </c>
      <c r="M815" s="1" t="s">
        <v>33</v>
      </c>
      <c r="N815" s="1" t="s">
        <v>1668</v>
      </c>
      <c r="O815" s="1" t="s">
        <v>21</v>
      </c>
      <c r="P815" s="1" t="s">
        <v>495</v>
      </c>
      <c r="Q815" s="1" t="s">
        <v>22</v>
      </c>
      <c r="R815" s="1" t="s">
        <v>0</v>
      </c>
    </row>
    <row r="816" spans="1:18">
      <c r="A816" s="8"/>
      <c r="B816" s="8"/>
      <c r="C816" s="8"/>
      <c r="D816" s="8" t="s">
        <v>1679</v>
      </c>
      <c r="E816" s="1" t="s">
        <v>707</v>
      </c>
      <c r="F816" s="1" t="s">
        <v>1680</v>
      </c>
      <c r="G816" s="1" t="s">
        <v>25</v>
      </c>
      <c r="H816" s="1" t="s">
        <v>18</v>
      </c>
      <c r="I816" s="1" t="s">
        <v>19</v>
      </c>
      <c r="J816" s="1" t="s">
        <v>26</v>
      </c>
      <c r="K816" s="1" t="s">
        <v>1611</v>
      </c>
      <c r="L816" s="1" t="s">
        <v>21</v>
      </c>
      <c r="M816" s="1" t="s">
        <v>33</v>
      </c>
      <c r="N816" s="1" t="s">
        <v>1646</v>
      </c>
      <c r="O816" s="1" t="s">
        <v>21</v>
      </c>
      <c r="P816" s="1" t="s">
        <v>1681</v>
      </c>
      <c r="Q816" s="1" t="s">
        <v>22</v>
      </c>
      <c r="R816" s="1" t="s">
        <v>0</v>
      </c>
    </row>
    <row r="817" spans="1:18">
      <c r="A817" s="8"/>
      <c r="B817" s="8"/>
      <c r="C817" s="8"/>
      <c r="D817" s="8" t="s">
        <v>1682</v>
      </c>
      <c r="E817" s="1" t="s">
        <v>161</v>
      </c>
      <c r="F817" s="1" t="s">
        <v>1683</v>
      </c>
      <c r="G817" s="1" t="s">
        <v>25</v>
      </c>
      <c r="H817" s="1" t="s">
        <v>18</v>
      </c>
      <c r="I817" s="1" t="s">
        <v>19</v>
      </c>
      <c r="J817" s="1" t="s">
        <v>26</v>
      </c>
      <c r="K817" s="1" t="s">
        <v>1614</v>
      </c>
      <c r="L817" s="1" t="s">
        <v>21</v>
      </c>
      <c r="M817" s="1" t="s">
        <v>33</v>
      </c>
      <c r="N817" s="1" t="s">
        <v>1650</v>
      </c>
      <c r="O817" s="1" t="s">
        <v>21</v>
      </c>
      <c r="P817" s="1" t="s">
        <v>1681</v>
      </c>
      <c r="Q817" s="1" t="s">
        <v>22</v>
      </c>
      <c r="R817" s="1" t="s">
        <v>0</v>
      </c>
    </row>
    <row r="818" spans="1:18">
      <c r="A818" s="8"/>
      <c r="B818" s="8"/>
      <c r="C818" s="8"/>
      <c r="D818" s="8" t="s">
        <v>1684</v>
      </c>
      <c r="E818" s="1" t="s">
        <v>1685</v>
      </c>
      <c r="F818" s="1" t="s">
        <v>1686</v>
      </c>
      <c r="G818" s="1" t="s">
        <v>25</v>
      </c>
      <c r="H818" s="1" t="s">
        <v>18</v>
      </c>
      <c r="I818" s="1" t="s">
        <v>19</v>
      </c>
      <c r="J818" s="1" t="s">
        <v>26</v>
      </c>
      <c r="K818" s="1" t="s">
        <v>1617</v>
      </c>
      <c r="L818" s="1" t="s">
        <v>21</v>
      </c>
      <c r="M818" s="1" t="s">
        <v>33</v>
      </c>
      <c r="N818" s="1" t="s">
        <v>1654</v>
      </c>
      <c r="O818" s="1" t="s">
        <v>21</v>
      </c>
      <c r="P818" s="1" t="s">
        <v>1681</v>
      </c>
      <c r="Q818" s="1" t="s">
        <v>22</v>
      </c>
      <c r="R818" s="1" t="s">
        <v>0</v>
      </c>
    </row>
    <row r="819" spans="1:18">
      <c r="A819" s="8"/>
      <c r="B819" s="8"/>
      <c r="C819" s="8"/>
      <c r="D819" s="8" t="s">
        <v>1687</v>
      </c>
      <c r="E819" s="1" t="s">
        <v>272</v>
      </c>
      <c r="F819" s="1" t="s">
        <v>404</v>
      </c>
      <c r="G819" s="1" t="s">
        <v>25</v>
      </c>
      <c r="H819" s="1" t="s">
        <v>18</v>
      </c>
      <c r="I819" s="1" t="s">
        <v>19</v>
      </c>
      <c r="J819" s="1" t="s">
        <v>26</v>
      </c>
      <c r="K819" s="1" t="s">
        <v>1665</v>
      </c>
      <c r="L819" s="1" t="s">
        <v>21</v>
      </c>
      <c r="M819" s="1" t="s">
        <v>33</v>
      </c>
      <c r="N819" s="1" t="s">
        <v>1658</v>
      </c>
      <c r="O819" s="1" t="s">
        <v>21</v>
      </c>
      <c r="P819" s="1" t="s">
        <v>1681</v>
      </c>
      <c r="Q819" s="1" t="s">
        <v>22</v>
      </c>
      <c r="R819" s="1" t="s">
        <v>0</v>
      </c>
    </row>
    <row r="820" spans="1:18">
      <c r="A820" s="8"/>
      <c r="B820" s="8"/>
      <c r="C820" s="8"/>
      <c r="D820" s="8"/>
    </row>
    <row r="821" spans="1:18">
      <c r="A821" s="8"/>
      <c r="B821" s="8"/>
      <c r="C821" s="8"/>
      <c r="D821" s="8" t="s">
        <v>4</v>
      </c>
      <c r="E821" s="1" t="s">
        <v>5</v>
      </c>
      <c r="F821" s="1" t="s">
        <v>6</v>
      </c>
      <c r="G821" s="1" t="s">
        <v>7</v>
      </c>
      <c r="H821" s="1" t="s">
        <v>8</v>
      </c>
      <c r="I821" s="1" t="s">
        <v>9</v>
      </c>
      <c r="J821" s="1" t="s">
        <v>10</v>
      </c>
      <c r="K821" s="1" t="s">
        <v>11</v>
      </c>
      <c r="L821" s="1" t="s">
        <v>12</v>
      </c>
      <c r="M821" s="1" t="s">
        <v>13</v>
      </c>
      <c r="N821" s="1" t="s">
        <v>14</v>
      </c>
      <c r="O821" s="1" t="s">
        <v>12</v>
      </c>
      <c r="P821" s="1" t="s">
        <v>15</v>
      </c>
      <c r="Q821" s="1" t="s">
        <v>16</v>
      </c>
      <c r="R821" s="1" t="s">
        <v>17</v>
      </c>
    </row>
    <row r="822" spans="1:18">
      <c r="A822" s="8"/>
      <c r="B822" s="8"/>
      <c r="C822" s="8"/>
      <c r="D822" s="8" t="s">
        <v>1682</v>
      </c>
      <c r="E822" s="1" t="s">
        <v>1688</v>
      </c>
      <c r="F822" s="1" t="s">
        <v>1567</v>
      </c>
      <c r="G822" s="1" t="s">
        <v>25</v>
      </c>
      <c r="H822" s="1" t="s">
        <v>18</v>
      </c>
      <c r="I822" s="1" t="s">
        <v>19</v>
      </c>
      <c r="J822" s="1" t="s">
        <v>203</v>
      </c>
      <c r="K822" s="1" t="s">
        <v>1689</v>
      </c>
      <c r="L822" s="1" t="s">
        <v>21</v>
      </c>
      <c r="M822" s="1" t="s">
        <v>33</v>
      </c>
      <c r="N822" s="1" t="s">
        <v>1636</v>
      </c>
      <c r="O822" s="1" t="s">
        <v>21</v>
      </c>
      <c r="P822" s="1" t="s">
        <v>1690</v>
      </c>
      <c r="Q822" s="1" t="s">
        <v>22</v>
      </c>
      <c r="R822" s="1" t="s">
        <v>0</v>
      </c>
    </row>
    <row r="823" spans="1:18">
      <c r="A823" s="8"/>
      <c r="B823" s="8"/>
      <c r="C823" s="8"/>
      <c r="D823" s="8" t="s">
        <v>1684</v>
      </c>
      <c r="E823" s="1" t="s">
        <v>1685</v>
      </c>
      <c r="F823" s="1" t="s">
        <v>1686</v>
      </c>
      <c r="G823" s="1" t="s">
        <v>25</v>
      </c>
      <c r="H823" s="1" t="s">
        <v>18</v>
      </c>
      <c r="I823" s="1" t="s">
        <v>19</v>
      </c>
      <c r="J823" s="1" t="s">
        <v>203</v>
      </c>
      <c r="K823" s="1" t="s">
        <v>1691</v>
      </c>
      <c r="L823" s="1" t="s">
        <v>21</v>
      </c>
      <c r="M823" s="1" t="s">
        <v>33</v>
      </c>
      <c r="N823" s="1" t="s">
        <v>1654</v>
      </c>
      <c r="O823" s="1" t="s">
        <v>21</v>
      </c>
      <c r="P823" s="1" t="s">
        <v>1692</v>
      </c>
      <c r="Q823" s="1" t="s">
        <v>22</v>
      </c>
      <c r="R823" s="1" t="s">
        <v>0</v>
      </c>
    </row>
    <row r="824" spans="1:18">
      <c r="A824" s="8"/>
      <c r="B824" s="8"/>
      <c r="C824" s="8"/>
      <c r="D824" s="8" t="s">
        <v>1687</v>
      </c>
      <c r="E824" s="1" t="s">
        <v>272</v>
      </c>
      <c r="F824" s="1" t="s">
        <v>404</v>
      </c>
      <c r="G824" s="1" t="s">
        <v>25</v>
      </c>
      <c r="H824" s="1" t="s">
        <v>18</v>
      </c>
      <c r="I824" s="1" t="s">
        <v>19</v>
      </c>
      <c r="J824" s="1" t="s">
        <v>203</v>
      </c>
      <c r="K824" s="1" t="s">
        <v>1693</v>
      </c>
      <c r="L824" s="1" t="s">
        <v>21</v>
      </c>
      <c r="M824" s="1" t="s">
        <v>33</v>
      </c>
      <c r="N824" s="1" t="s">
        <v>1658</v>
      </c>
      <c r="O824" s="1" t="s">
        <v>21</v>
      </c>
      <c r="P824" s="1" t="s">
        <v>1692</v>
      </c>
      <c r="Q824" s="1" t="s">
        <v>22</v>
      </c>
      <c r="R824" s="1" t="s">
        <v>0</v>
      </c>
    </row>
    <row r="825" spans="1:18">
      <c r="A825" s="8"/>
      <c r="B825" s="8"/>
      <c r="C825" s="8"/>
      <c r="D825" s="8"/>
    </row>
    <row r="826" spans="1:18">
      <c r="A826" s="8"/>
      <c r="B826" s="8"/>
      <c r="C826" s="8"/>
      <c r="D826" s="8" t="s">
        <v>4</v>
      </c>
      <c r="E826" s="1" t="s">
        <v>5</v>
      </c>
      <c r="F826" s="1" t="s">
        <v>6</v>
      </c>
      <c r="G826" s="1" t="s">
        <v>7</v>
      </c>
      <c r="H826" s="1" t="s">
        <v>8</v>
      </c>
      <c r="I826" s="1" t="s">
        <v>9</v>
      </c>
      <c r="J826" s="1" t="s">
        <v>10</v>
      </c>
      <c r="K826" s="1" t="s">
        <v>11</v>
      </c>
      <c r="L826" s="1" t="s">
        <v>12</v>
      </c>
      <c r="M826" s="1" t="s">
        <v>13</v>
      </c>
      <c r="N826" s="1" t="s">
        <v>14</v>
      </c>
      <c r="O826" s="1" t="s">
        <v>12</v>
      </c>
      <c r="P826" s="1" t="s">
        <v>15</v>
      </c>
      <c r="Q826" s="1" t="s">
        <v>16</v>
      </c>
      <c r="R826" s="1" t="s">
        <v>17</v>
      </c>
    </row>
    <row r="827" spans="1:18">
      <c r="A827" s="8"/>
      <c r="B827" s="8"/>
      <c r="C827" s="8"/>
      <c r="D827" s="8" t="s">
        <v>1694</v>
      </c>
      <c r="E827" s="1" t="s">
        <v>1695</v>
      </c>
      <c r="F827" s="1" t="s">
        <v>1696</v>
      </c>
      <c r="G827" s="1" t="s">
        <v>1697</v>
      </c>
      <c r="H827" s="1" t="s">
        <v>18</v>
      </c>
      <c r="I827" s="1" t="s">
        <v>19</v>
      </c>
      <c r="J827" s="1" t="s">
        <v>20</v>
      </c>
      <c r="K827" s="1" t="s">
        <v>1653</v>
      </c>
      <c r="L827" s="1" t="s">
        <v>21</v>
      </c>
      <c r="M827" s="1" t="s">
        <v>157</v>
      </c>
      <c r="N827" s="1" t="s">
        <v>1698</v>
      </c>
      <c r="O827" s="1" t="s">
        <v>21</v>
      </c>
      <c r="P827" s="1" t="s">
        <v>612</v>
      </c>
      <c r="Q827" s="1" t="s">
        <v>21</v>
      </c>
      <c r="R827" s="1" t="s">
        <v>0</v>
      </c>
    </row>
    <row r="828" spans="1:18">
      <c r="A828" s="8"/>
      <c r="B828" s="8"/>
      <c r="C828" s="8"/>
      <c r="D828" s="8" t="s">
        <v>1699</v>
      </c>
      <c r="E828" s="1" t="s">
        <v>1700</v>
      </c>
      <c r="F828" s="1" t="s">
        <v>1701</v>
      </c>
      <c r="G828" s="1" t="s">
        <v>1697</v>
      </c>
      <c r="H828" s="1" t="s">
        <v>18</v>
      </c>
      <c r="I828" s="1" t="s">
        <v>19</v>
      </c>
      <c r="J828" s="1" t="s">
        <v>20</v>
      </c>
      <c r="K828" s="1" t="s">
        <v>1661</v>
      </c>
      <c r="L828" s="1" t="s">
        <v>21</v>
      </c>
      <c r="M828" s="1" t="s">
        <v>157</v>
      </c>
      <c r="N828" s="1" t="s">
        <v>1702</v>
      </c>
      <c r="O828" s="1" t="s">
        <v>21</v>
      </c>
      <c r="P828" s="1" t="s">
        <v>612</v>
      </c>
      <c r="Q828" s="1" t="s">
        <v>21</v>
      </c>
      <c r="R828" s="1" t="s">
        <v>0</v>
      </c>
    </row>
    <row r="829" spans="1:18">
      <c r="A829" s="8"/>
      <c r="B829" s="8"/>
      <c r="C829" s="8"/>
      <c r="D829" s="8"/>
    </row>
    <row r="830" spans="1:18">
      <c r="A830" s="8"/>
      <c r="B830" s="8"/>
      <c r="C830" s="8"/>
      <c r="D830" s="8" t="s">
        <v>4</v>
      </c>
      <c r="E830" s="1" t="s">
        <v>5</v>
      </c>
      <c r="F830" s="1" t="s">
        <v>6</v>
      </c>
      <c r="G830" s="1" t="s">
        <v>7</v>
      </c>
      <c r="H830" s="1" t="s">
        <v>8</v>
      </c>
      <c r="I830" s="1" t="s">
        <v>9</v>
      </c>
      <c r="J830" s="1" t="s">
        <v>10</v>
      </c>
      <c r="K830" s="1" t="s">
        <v>11</v>
      </c>
      <c r="L830" s="1" t="s">
        <v>12</v>
      </c>
      <c r="M830" s="1" t="s">
        <v>13</v>
      </c>
      <c r="N830" s="1" t="s">
        <v>14</v>
      </c>
      <c r="O830" s="1" t="s">
        <v>12</v>
      </c>
      <c r="P830" s="1" t="s">
        <v>15</v>
      </c>
      <c r="Q830" s="1" t="s">
        <v>16</v>
      </c>
      <c r="R830" s="1" t="s">
        <v>17</v>
      </c>
    </row>
    <row r="831" spans="1:18">
      <c r="A831" s="8"/>
      <c r="B831" s="8"/>
      <c r="C831" s="8"/>
      <c r="D831" s="8" t="s">
        <v>1682</v>
      </c>
      <c r="E831" s="1" t="s">
        <v>1688</v>
      </c>
      <c r="F831" s="1" t="s">
        <v>1703</v>
      </c>
      <c r="G831" s="1" t="s">
        <v>25</v>
      </c>
      <c r="H831" s="1" t="s">
        <v>18</v>
      </c>
      <c r="I831" s="1" t="s">
        <v>19</v>
      </c>
      <c r="J831" s="1" t="s">
        <v>20</v>
      </c>
      <c r="K831" s="1" t="s">
        <v>1704</v>
      </c>
      <c r="L831" s="1" t="s">
        <v>21</v>
      </c>
      <c r="M831" s="1" t="s">
        <v>33</v>
      </c>
      <c r="N831" s="1" t="s">
        <v>1636</v>
      </c>
      <c r="O831" s="1" t="s">
        <v>21</v>
      </c>
      <c r="P831" s="1" t="s">
        <v>429</v>
      </c>
      <c r="Q831" s="1" t="s">
        <v>22</v>
      </c>
      <c r="R831" s="1" t="s">
        <v>0</v>
      </c>
    </row>
    <row r="832" spans="1:18">
      <c r="A832" s="8"/>
      <c r="B832" s="8"/>
      <c r="C832" s="8"/>
      <c r="D832" s="8" t="s">
        <v>1705</v>
      </c>
      <c r="E832" s="1" t="s">
        <v>1706</v>
      </c>
      <c r="F832" s="1" t="s">
        <v>1707</v>
      </c>
      <c r="G832" s="1" t="s">
        <v>25</v>
      </c>
      <c r="H832" s="1" t="s">
        <v>18</v>
      </c>
      <c r="I832" s="1" t="s">
        <v>19</v>
      </c>
      <c r="J832" s="1" t="s">
        <v>20</v>
      </c>
      <c r="K832" s="1" t="s">
        <v>1691</v>
      </c>
      <c r="L832" s="1" t="s">
        <v>21</v>
      </c>
      <c r="M832" s="1" t="s">
        <v>33</v>
      </c>
      <c r="N832" s="1" t="s">
        <v>1640</v>
      </c>
      <c r="O832" s="1" t="s">
        <v>21</v>
      </c>
      <c r="P832" s="1" t="s">
        <v>429</v>
      </c>
      <c r="Q832" s="1" t="s">
        <v>22</v>
      </c>
      <c r="R832" s="1" t="s">
        <v>0</v>
      </c>
    </row>
    <row r="833" spans="1:18">
      <c r="A833" s="8"/>
      <c r="B833" s="8"/>
      <c r="C833" s="8"/>
      <c r="D833" s="8" t="s">
        <v>1708</v>
      </c>
      <c r="E833" s="1" t="s">
        <v>115</v>
      </c>
      <c r="F833" s="1" t="s">
        <v>1709</v>
      </c>
      <c r="G833" s="1" t="s">
        <v>25</v>
      </c>
      <c r="H833" s="1" t="s">
        <v>18</v>
      </c>
      <c r="I833" s="1" t="s">
        <v>19</v>
      </c>
      <c r="J833" s="1" t="s">
        <v>20</v>
      </c>
      <c r="K833" s="1" t="s">
        <v>1693</v>
      </c>
      <c r="L833" s="1" t="s">
        <v>21</v>
      </c>
      <c r="M833" s="1" t="s">
        <v>33</v>
      </c>
      <c r="N833" s="1" t="s">
        <v>1643</v>
      </c>
      <c r="O833" s="1" t="s">
        <v>21</v>
      </c>
      <c r="P833" s="1" t="s">
        <v>429</v>
      </c>
      <c r="Q833" s="1" t="s">
        <v>22</v>
      </c>
      <c r="R833" s="1" t="s">
        <v>0</v>
      </c>
    </row>
    <row r="834" spans="1:18">
      <c r="A834" s="8"/>
      <c r="B834" s="8"/>
      <c r="C834" s="8"/>
      <c r="D834" s="8"/>
    </row>
    <row r="835" spans="1:18">
      <c r="A835" s="8"/>
      <c r="B835" s="8"/>
      <c r="C835" s="8"/>
      <c r="D835" s="8" t="s">
        <v>4</v>
      </c>
      <c r="E835" s="1" t="s">
        <v>5</v>
      </c>
      <c r="F835" s="1" t="s">
        <v>6</v>
      </c>
      <c r="G835" s="1" t="s">
        <v>7</v>
      </c>
      <c r="H835" s="1" t="s">
        <v>8</v>
      </c>
      <c r="I835" s="1" t="s">
        <v>9</v>
      </c>
      <c r="J835" s="1" t="s">
        <v>10</v>
      </c>
      <c r="K835" s="1" t="s">
        <v>11</v>
      </c>
      <c r="L835" s="1" t="s">
        <v>12</v>
      </c>
      <c r="M835" s="1" t="s">
        <v>13</v>
      </c>
      <c r="N835" s="1" t="s">
        <v>14</v>
      </c>
      <c r="O835" s="1" t="s">
        <v>12</v>
      </c>
      <c r="P835" s="1" t="s">
        <v>15</v>
      </c>
      <c r="Q835" s="1" t="s">
        <v>16</v>
      </c>
      <c r="R835" s="1" t="s">
        <v>17</v>
      </c>
    </row>
    <row r="836" spans="1:18">
      <c r="A836" s="8"/>
      <c r="B836" s="8"/>
      <c r="C836" s="8"/>
      <c r="D836" s="8" t="s">
        <v>1710</v>
      </c>
      <c r="E836" s="1" t="s">
        <v>986</v>
      </c>
      <c r="F836" s="1" t="s">
        <v>1711</v>
      </c>
      <c r="G836" s="1" t="s">
        <v>76</v>
      </c>
      <c r="H836" s="1" t="s">
        <v>18</v>
      </c>
      <c r="I836" s="1" t="s">
        <v>19</v>
      </c>
      <c r="J836" s="1" t="s">
        <v>20</v>
      </c>
      <c r="K836" s="1" t="s">
        <v>1630</v>
      </c>
      <c r="L836" s="1" t="s">
        <v>21</v>
      </c>
      <c r="M836" s="1" t="s">
        <v>285</v>
      </c>
      <c r="N836" s="1" t="s">
        <v>1712</v>
      </c>
      <c r="O836" s="1" t="s">
        <v>21</v>
      </c>
      <c r="P836" s="1" t="s">
        <v>495</v>
      </c>
      <c r="Q836" s="1" t="s">
        <v>22</v>
      </c>
      <c r="R836" s="1" t="s">
        <v>0</v>
      </c>
    </row>
    <row r="837" spans="1:18">
      <c r="A837" s="8"/>
      <c r="B837" s="8"/>
      <c r="C837" s="8"/>
      <c r="D837" s="8" t="s">
        <v>1713</v>
      </c>
      <c r="E837" s="1" t="s">
        <v>1483</v>
      </c>
      <c r="F837" s="1" t="s">
        <v>437</v>
      </c>
      <c r="G837" s="1" t="s">
        <v>76</v>
      </c>
      <c r="H837" s="1" t="s">
        <v>18</v>
      </c>
      <c r="I837" s="1" t="s">
        <v>19</v>
      </c>
      <c r="J837" s="1" t="s">
        <v>20</v>
      </c>
      <c r="K837" s="1" t="s">
        <v>1633</v>
      </c>
      <c r="L837" s="1" t="s">
        <v>21</v>
      </c>
      <c r="M837" s="1" t="s">
        <v>285</v>
      </c>
      <c r="N837" s="1" t="s">
        <v>1714</v>
      </c>
      <c r="O837" s="1" t="s">
        <v>21</v>
      </c>
      <c r="P837" s="1" t="s">
        <v>495</v>
      </c>
      <c r="Q837" s="1" t="s">
        <v>22</v>
      </c>
      <c r="R837" s="1" t="s">
        <v>0</v>
      </c>
    </row>
    <row r="838" spans="1:18">
      <c r="A838" s="8"/>
      <c r="B838" s="8"/>
      <c r="C838" s="8"/>
      <c r="D838" s="8" t="s">
        <v>1715</v>
      </c>
      <c r="E838" s="1" t="s">
        <v>1716</v>
      </c>
      <c r="F838" s="1" t="s">
        <v>1717</v>
      </c>
      <c r="G838" s="1" t="s">
        <v>76</v>
      </c>
      <c r="H838" s="1" t="s">
        <v>18</v>
      </c>
      <c r="I838" s="1" t="s">
        <v>19</v>
      </c>
      <c r="J838" s="1" t="s">
        <v>20</v>
      </c>
      <c r="K838" s="1" t="s">
        <v>1636</v>
      </c>
      <c r="L838" s="1" t="s">
        <v>21</v>
      </c>
      <c r="M838" s="1" t="s">
        <v>285</v>
      </c>
      <c r="N838" s="1" t="s">
        <v>1718</v>
      </c>
      <c r="O838" s="1" t="s">
        <v>21</v>
      </c>
      <c r="P838" s="1" t="s">
        <v>495</v>
      </c>
      <c r="Q838" s="1" t="s">
        <v>22</v>
      </c>
      <c r="R838" s="1" t="s">
        <v>0</v>
      </c>
    </row>
    <row r="839" spans="1:18">
      <c r="A839" s="8"/>
      <c r="B839" s="8"/>
      <c r="C839" s="8"/>
      <c r="D839" s="8"/>
    </row>
    <row r="840" spans="1:18">
      <c r="A840" s="8"/>
      <c r="B840" s="8"/>
      <c r="C840" s="8"/>
      <c r="D840" s="8" t="s">
        <v>4</v>
      </c>
      <c r="E840" s="1" t="s">
        <v>5</v>
      </c>
      <c r="F840" s="1" t="s">
        <v>6</v>
      </c>
      <c r="G840" s="1" t="s">
        <v>7</v>
      </c>
      <c r="H840" s="1" t="s">
        <v>8</v>
      </c>
      <c r="I840" s="1" t="s">
        <v>9</v>
      </c>
      <c r="J840" s="1" t="s">
        <v>10</v>
      </c>
      <c r="K840" s="1" t="s">
        <v>11</v>
      </c>
      <c r="L840" s="1" t="s">
        <v>12</v>
      </c>
      <c r="M840" s="1" t="s">
        <v>13</v>
      </c>
      <c r="N840" s="1" t="s">
        <v>14</v>
      </c>
      <c r="O840" s="1" t="s">
        <v>12</v>
      </c>
      <c r="P840" s="1" t="s">
        <v>15</v>
      </c>
      <c r="Q840" s="1" t="s">
        <v>16</v>
      </c>
      <c r="R840" s="1" t="s">
        <v>17</v>
      </c>
    </row>
    <row r="841" spans="1:18">
      <c r="A841" s="8"/>
      <c r="B841" s="8"/>
      <c r="C841" s="8"/>
      <c r="D841" s="8" t="s">
        <v>1719</v>
      </c>
      <c r="E841" s="1" t="s">
        <v>343</v>
      </c>
      <c r="F841" s="1" t="s">
        <v>1720</v>
      </c>
      <c r="G841" s="1" t="s">
        <v>446</v>
      </c>
      <c r="H841" s="1" t="s">
        <v>18</v>
      </c>
      <c r="I841" s="1" t="s">
        <v>19</v>
      </c>
      <c r="J841" s="1" t="s">
        <v>20</v>
      </c>
      <c r="K841" s="1" t="s">
        <v>1721</v>
      </c>
      <c r="L841" s="1" t="s">
        <v>21</v>
      </c>
      <c r="M841" s="1" t="s">
        <v>285</v>
      </c>
      <c r="N841" s="1" t="s">
        <v>1722</v>
      </c>
      <c r="O841" s="1" t="s">
        <v>21</v>
      </c>
      <c r="P841" s="1" t="s">
        <v>351</v>
      </c>
      <c r="Q841" s="1" t="s">
        <v>22</v>
      </c>
      <c r="R841" s="1" t="s">
        <v>0</v>
      </c>
    </row>
    <row r="842" spans="1:18">
      <c r="A842" s="8"/>
      <c r="B842" s="8"/>
      <c r="C842" s="8"/>
      <c r="D842" s="8" t="s">
        <v>1723</v>
      </c>
      <c r="E842" s="1" t="s">
        <v>717</v>
      </c>
      <c r="F842" s="1" t="s">
        <v>1724</v>
      </c>
      <c r="G842" s="1" t="s">
        <v>446</v>
      </c>
      <c r="H842" s="1" t="s">
        <v>18</v>
      </c>
      <c r="I842" s="1" t="s">
        <v>19</v>
      </c>
      <c r="J842" s="1" t="s">
        <v>20</v>
      </c>
      <c r="K842" s="1" t="s">
        <v>1725</v>
      </c>
      <c r="L842" s="1" t="s">
        <v>21</v>
      </c>
      <c r="M842" s="1" t="s">
        <v>285</v>
      </c>
      <c r="N842" s="1" t="s">
        <v>1726</v>
      </c>
      <c r="O842" s="1" t="s">
        <v>21</v>
      </c>
      <c r="P842" s="1" t="s">
        <v>351</v>
      </c>
      <c r="Q842" s="1" t="s">
        <v>22</v>
      </c>
      <c r="R842" s="1" t="s">
        <v>0</v>
      </c>
    </row>
    <row r="843" spans="1:18">
      <c r="A843" s="8"/>
      <c r="B843" s="8"/>
      <c r="C843" s="8"/>
      <c r="D843" s="8" t="s">
        <v>1727</v>
      </c>
      <c r="E843" s="1" t="s">
        <v>425</v>
      </c>
      <c r="F843" s="1" t="s">
        <v>1728</v>
      </c>
      <c r="G843" s="1" t="s">
        <v>446</v>
      </c>
      <c r="H843" s="1" t="s">
        <v>18</v>
      </c>
      <c r="I843" s="1" t="s">
        <v>19</v>
      </c>
      <c r="J843" s="1" t="s">
        <v>20</v>
      </c>
      <c r="K843" s="1" t="s">
        <v>1729</v>
      </c>
      <c r="L843" s="1" t="s">
        <v>21</v>
      </c>
      <c r="M843" s="1" t="s">
        <v>285</v>
      </c>
      <c r="N843" s="1" t="s">
        <v>1730</v>
      </c>
      <c r="O843" s="1" t="s">
        <v>21</v>
      </c>
      <c r="P843" s="1" t="s">
        <v>351</v>
      </c>
      <c r="Q843" s="1" t="s">
        <v>22</v>
      </c>
      <c r="R843" s="1" t="s">
        <v>0</v>
      </c>
    </row>
    <row r="844" spans="1:18">
      <c r="A844" s="8"/>
      <c r="B844" s="8"/>
      <c r="C844" s="8"/>
      <c r="D844" s="8" t="s">
        <v>1731</v>
      </c>
      <c r="E844" s="1" t="s">
        <v>74</v>
      </c>
      <c r="F844" s="1" t="s">
        <v>1732</v>
      </c>
      <c r="G844" s="1" t="s">
        <v>446</v>
      </c>
      <c r="H844" s="1" t="s">
        <v>18</v>
      </c>
      <c r="I844" s="1" t="s">
        <v>19</v>
      </c>
      <c r="J844" s="1" t="s">
        <v>20</v>
      </c>
      <c r="K844" s="1" t="s">
        <v>1733</v>
      </c>
      <c r="L844" s="1" t="s">
        <v>21</v>
      </c>
      <c r="M844" s="1" t="s">
        <v>285</v>
      </c>
      <c r="N844" s="1" t="s">
        <v>1734</v>
      </c>
      <c r="O844" s="1" t="s">
        <v>21</v>
      </c>
      <c r="P844" s="1" t="s">
        <v>351</v>
      </c>
      <c r="Q844" s="1" t="s">
        <v>22</v>
      </c>
      <c r="R844" s="1" t="s">
        <v>0</v>
      </c>
    </row>
    <row r="845" spans="1:18">
      <c r="A845" s="8"/>
      <c r="B845" s="8"/>
      <c r="C845" s="8"/>
      <c r="D845" s="8"/>
    </row>
    <row r="846" spans="1:18">
      <c r="A846" s="8"/>
      <c r="B846" s="8"/>
      <c r="C846" s="8"/>
      <c r="D846" s="8" t="s">
        <v>4</v>
      </c>
      <c r="E846" s="1" t="s">
        <v>5</v>
      </c>
      <c r="F846" s="1" t="s">
        <v>6</v>
      </c>
      <c r="G846" s="1" t="s">
        <v>7</v>
      </c>
      <c r="H846" s="1" t="s">
        <v>8</v>
      </c>
      <c r="I846" s="1" t="s">
        <v>9</v>
      </c>
      <c r="J846" s="1" t="s">
        <v>10</v>
      </c>
      <c r="K846" s="1" t="s">
        <v>11</v>
      </c>
      <c r="L846" s="1" t="s">
        <v>12</v>
      </c>
      <c r="M846" s="1" t="s">
        <v>13</v>
      </c>
      <c r="N846" s="1" t="s">
        <v>14</v>
      </c>
      <c r="O846" s="1" t="s">
        <v>12</v>
      </c>
      <c r="P846" s="1" t="s">
        <v>15</v>
      </c>
      <c r="Q846" s="1" t="s">
        <v>16</v>
      </c>
      <c r="R846" s="1" t="s">
        <v>17</v>
      </c>
    </row>
    <row r="847" spans="1:18">
      <c r="A847" s="8"/>
      <c r="B847" s="8"/>
      <c r="C847" s="8"/>
      <c r="D847" s="8" t="s">
        <v>1735</v>
      </c>
      <c r="E847" s="1" t="s">
        <v>759</v>
      </c>
      <c r="F847" s="1" t="s">
        <v>1736</v>
      </c>
      <c r="G847" s="1" t="s">
        <v>140</v>
      </c>
      <c r="H847" s="1" t="s">
        <v>18</v>
      </c>
      <c r="I847" s="1" t="s">
        <v>19</v>
      </c>
      <c r="J847" s="1" t="s">
        <v>20</v>
      </c>
      <c r="K847" s="1" t="s">
        <v>1721</v>
      </c>
      <c r="L847" s="1" t="s">
        <v>21</v>
      </c>
      <c r="M847" s="1" t="s">
        <v>535</v>
      </c>
      <c r="N847" s="1" t="s">
        <v>1737</v>
      </c>
      <c r="O847" s="1" t="s">
        <v>21</v>
      </c>
      <c r="P847" s="1" t="s">
        <v>455</v>
      </c>
      <c r="Q847" s="1" t="s">
        <v>22</v>
      </c>
      <c r="R847" s="1" t="s">
        <v>0</v>
      </c>
    </row>
    <row r="848" spans="1:18">
      <c r="A848" s="8"/>
      <c r="B848" s="8"/>
      <c r="C848" s="8"/>
      <c r="D848" s="8" t="s">
        <v>1738</v>
      </c>
      <c r="E848" s="1" t="s">
        <v>1300</v>
      </c>
      <c r="F848" s="1" t="s">
        <v>1739</v>
      </c>
      <c r="G848" s="1" t="s">
        <v>140</v>
      </c>
      <c r="H848" s="1" t="s">
        <v>18</v>
      </c>
      <c r="I848" s="1" t="s">
        <v>19</v>
      </c>
      <c r="J848" s="1" t="s">
        <v>20</v>
      </c>
      <c r="K848" s="1" t="s">
        <v>1725</v>
      </c>
      <c r="L848" s="1" t="s">
        <v>21</v>
      </c>
      <c r="M848" s="1" t="s">
        <v>535</v>
      </c>
      <c r="N848" s="1" t="s">
        <v>1740</v>
      </c>
      <c r="O848" s="1" t="s">
        <v>21</v>
      </c>
      <c r="P848" s="1" t="s">
        <v>455</v>
      </c>
      <c r="Q848" s="1" t="s">
        <v>22</v>
      </c>
      <c r="R848" s="1" t="s">
        <v>0</v>
      </c>
    </row>
    <row r="849" spans="1:18">
      <c r="A849" s="8"/>
      <c r="B849" s="8"/>
      <c r="C849" s="8"/>
      <c r="D849" s="8" t="s">
        <v>1741</v>
      </c>
      <c r="E849" s="1" t="s">
        <v>1742</v>
      </c>
      <c r="F849" s="1" t="s">
        <v>1743</v>
      </c>
      <c r="G849" s="1" t="s">
        <v>140</v>
      </c>
      <c r="H849" s="1" t="s">
        <v>18</v>
      </c>
      <c r="I849" s="1" t="s">
        <v>19</v>
      </c>
      <c r="J849" s="1" t="s">
        <v>20</v>
      </c>
      <c r="K849" s="1" t="s">
        <v>1729</v>
      </c>
      <c r="L849" s="1" t="s">
        <v>21</v>
      </c>
      <c r="M849" s="1" t="s">
        <v>535</v>
      </c>
      <c r="N849" s="1" t="s">
        <v>1744</v>
      </c>
      <c r="O849" s="1" t="s">
        <v>21</v>
      </c>
      <c r="P849" s="1" t="s">
        <v>455</v>
      </c>
      <c r="Q849" s="1" t="s">
        <v>22</v>
      </c>
      <c r="R849" s="1" t="s">
        <v>0</v>
      </c>
    </row>
    <row r="850" spans="1:18">
      <c r="A850" s="8"/>
      <c r="B850" s="8"/>
      <c r="C850" s="8"/>
      <c r="D850" s="8" t="s">
        <v>1745</v>
      </c>
      <c r="E850" s="1" t="s">
        <v>1746</v>
      </c>
      <c r="F850" s="1" t="s">
        <v>1747</v>
      </c>
      <c r="G850" s="1" t="s">
        <v>140</v>
      </c>
      <c r="H850" s="1" t="s">
        <v>18</v>
      </c>
      <c r="I850" s="1" t="s">
        <v>19</v>
      </c>
      <c r="J850" s="1" t="s">
        <v>20</v>
      </c>
      <c r="K850" s="1" t="s">
        <v>1733</v>
      </c>
      <c r="L850" s="1" t="s">
        <v>21</v>
      </c>
      <c r="M850" s="1" t="s">
        <v>535</v>
      </c>
      <c r="N850" s="1" t="s">
        <v>1748</v>
      </c>
      <c r="O850" s="1" t="s">
        <v>21</v>
      </c>
      <c r="P850" s="1" t="s">
        <v>455</v>
      </c>
      <c r="Q850" s="1" t="s">
        <v>22</v>
      </c>
      <c r="R850" s="1" t="s">
        <v>0</v>
      </c>
    </row>
    <row r="851" spans="1:18">
      <c r="A851" s="8"/>
      <c r="B851" s="8"/>
      <c r="C851" s="8"/>
      <c r="D851" s="8"/>
    </row>
    <row r="852" spans="1:18">
      <c r="A852" s="8"/>
      <c r="B852" s="8"/>
      <c r="C852" s="8"/>
      <c r="D852" s="8" t="s">
        <v>4</v>
      </c>
      <c r="E852" s="1" t="s">
        <v>5</v>
      </c>
      <c r="F852" s="1" t="s">
        <v>6</v>
      </c>
      <c r="G852" s="1" t="s">
        <v>7</v>
      </c>
      <c r="H852" s="1" t="s">
        <v>8</v>
      </c>
      <c r="I852" s="1" t="s">
        <v>9</v>
      </c>
      <c r="J852" s="1" t="s">
        <v>10</v>
      </c>
      <c r="K852" s="1" t="s">
        <v>11</v>
      </c>
      <c r="L852" s="1" t="s">
        <v>12</v>
      </c>
      <c r="M852" s="1" t="s">
        <v>13</v>
      </c>
      <c r="N852" s="1" t="s">
        <v>14</v>
      </c>
      <c r="O852" s="1" t="s">
        <v>12</v>
      </c>
      <c r="P852" s="1" t="s">
        <v>15</v>
      </c>
      <c r="Q852" s="1" t="s">
        <v>16</v>
      </c>
      <c r="R852" s="1" t="s">
        <v>17</v>
      </c>
    </row>
    <row r="853" spans="1:18">
      <c r="A853" s="8"/>
      <c r="B853" s="8"/>
      <c r="C853" s="8"/>
      <c r="D853" s="8" t="s">
        <v>1749</v>
      </c>
      <c r="E853" s="1" t="s">
        <v>1750</v>
      </c>
      <c r="F853" s="1" t="s">
        <v>1751</v>
      </c>
      <c r="G853" s="1" t="s">
        <v>1697</v>
      </c>
      <c r="H853" s="1" t="s">
        <v>18</v>
      </c>
      <c r="I853" s="1" t="s">
        <v>19</v>
      </c>
      <c r="J853" s="1" t="s">
        <v>20</v>
      </c>
      <c r="K853" s="1" t="s">
        <v>1721</v>
      </c>
      <c r="L853" s="1" t="s">
        <v>21</v>
      </c>
      <c r="M853" s="1" t="s">
        <v>157</v>
      </c>
      <c r="N853" s="1" t="s">
        <v>1752</v>
      </c>
      <c r="O853" s="1" t="s">
        <v>21</v>
      </c>
      <c r="P853" s="1" t="s">
        <v>612</v>
      </c>
      <c r="Q853" s="1" t="s">
        <v>22</v>
      </c>
      <c r="R853" s="1" t="s">
        <v>0</v>
      </c>
    </row>
    <row r="854" spans="1:18">
      <c r="A854" s="8"/>
      <c r="B854" s="8"/>
      <c r="C854" s="8"/>
      <c r="D854" s="8" t="s">
        <v>1753</v>
      </c>
      <c r="E854" s="1" t="s">
        <v>1754</v>
      </c>
      <c r="F854" s="1" t="s">
        <v>1755</v>
      </c>
      <c r="G854" s="1" t="s">
        <v>1697</v>
      </c>
      <c r="H854" s="1" t="s">
        <v>18</v>
      </c>
      <c r="I854" s="1" t="s">
        <v>19</v>
      </c>
      <c r="J854" s="1" t="s">
        <v>20</v>
      </c>
      <c r="K854" s="1" t="s">
        <v>1725</v>
      </c>
      <c r="L854" s="1" t="s">
        <v>21</v>
      </c>
      <c r="M854" s="1" t="s">
        <v>157</v>
      </c>
      <c r="N854" s="1" t="s">
        <v>1756</v>
      </c>
      <c r="O854" s="1" t="s">
        <v>21</v>
      </c>
      <c r="P854" s="1" t="s">
        <v>612</v>
      </c>
      <c r="Q854" s="1" t="s">
        <v>22</v>
      </c>
      <c r="R854" s="1" t="s">
        <v>0</v>
      </c>
    </row>
    <row r="855" spans="1:18">
      <c r="A855" s="8"/>
      <c r="B855" s="8"/>
      <c r="C855" s="8"/>
      <c r="D855" s="8" t="s">
        <v>1757</v>
      </c>
      <c r="E855" s="1" t="s">
        <v>1758</v>
      </c>
      <c r="F855" s="1" t="s">
        <v>1759</v>
      </c>
      <c r="G855" s="1" t="s">
        <v>1697</v>
      </c>
      <c r="H855" s="1" t="s">
        <v>18</v>
      </c>
      <c r="I855" s="1" t="s">
        <v>19</v>
      </c>
      <c r="J855" s="1" t="s">
        <v>20</v>
      </c>
      <c r="K855" s="1" t="s">
        <v>1729</v>
      </c>
      <c r="L855" s="1" t="s">
        <v>21</v>
      </c>
      <c r="M855" s="1" t="s">
        <v>157</v>
      </c>
      <c r="N855" s="1" t="s">
        <v>1760</v>
      </c>
      <c r="O855" s="1" t="s">
        <v>21</v>
      </c>
      <c r="P855" s="1" t="s">
        <v>612</v>
      </c>
      <c r="Q855" s="1" t="s">
        <v>22</v>
      </c>
      <c r="R855" s="1" t="s">
        <v>0</v>
      </c>
    </row>
    <row r="856" spans="1:18">
      <c r="A856" s="8"/>
      <c r="B856" s="8"/>
      <c r="C856" s="8"/>
      <c r="D856" s="8"/>
    </row>
    <row r="857" spans="1:18">
      <c r="A857" s="8"/>
      <c r="B857" s="8"/>
      <c r="C857" s="8"/>
      <c r="D857" s="8" t="s">
        <v>4</v>
      </c>
      <c r="E857" s="1" t="s">
        <v>5</v>
      </c>
      <c r="F857" s="1" t="s">
        <v>6</v>
      </c>
      <c r="G857" s="1" t="s">
        <v>7</v>
      </c>
      <c r="H857" s="1" t="s">
        <v>8</v>
      </c>
      <c r="I857" s="1" t="s">
        <v>9</v>
      </c>
      <c r="J857" s="1" t="s">
        <v>10</v>
      </c>
      <c r="K857" s="1" t="s">
        <v>11</v>
      </c>
      <c r="L857" s="1" t="s">
        <v>12</v>
      </c>
      <c r="M857" s="1" t="s">
        <v>13</v>
      </c>
      <c r="N857" s="1" t="s">
        <v>14</v>
      </c>
      <c r="O857" s="1" t="s">
        <v>12</v>
      </c>
      <c r="P857" s="1" t="s">
        <v>15</v>
      </c>
      <c r="Q857" s="1" t="s">
        <v>16</v>
      </c>
      <c r="R857" s="1" t="s">
        <v>17</v>
      </c>
    </row>
    <row r="858" spans="1:18">
      <c r="A858" s="8"/>
      <c r="B858" s="8"/>
      <c r="C858" s="8"/>
      <c r="D858" s="8" t="s">
        <v>1761</v>
      </c>
      <c r="E858" s="1" t="s">
        <v>1762</v>
      </c>
      <c r="F858" s="1" t="s">
        <v>1763</v>
      </c>
      <c r="G858" s="1" t="s">
        <v>25</v>
      </c>
      <c r="H858" s="1" t="s">
        <v>18</v>
      </c>
      <c r="I858" s="1" t="s">
        <v>19</v>
      </c>
      <c r="J858" s="1" t="s">
        <v>20</v>
      </c>
      <c r="K858" s="1" t="s">
        <v>1764</v>
      </c>
      <c r="L858" s="1" t="s">
        <v>21</v>
      </c>
      <c r="M858" s="1" t="s">
        <v>33</v>
      </c>
      <c r="N858" s="1" t="s">
        <v>1712</v>
      </c>
      <c r="O858" s="1" t="s">
        <v>21</v>
      </c>
      <c r="P858" s="1" t="s">
        <v>429</v>
      </c>
      <c r="Q858" s="1" t="s">
        <v>22</v>
      </c>
      <c r="R858" s="1" t="s">
        <v>0</v>
      </c>
    </row>
    <row r="859" spans="1:18">
      <c r="A859" s="8"/>
      <c r="B859" s="8"/>
      <c r="C859" s="8"/>
      <c r="D859" s="8" t="s">
        <v>1765</v>
      </c>
      <c r="E859" s="1" t="s">
        <v>115</v>
      </c>
      <c r="F859" s="1" t="s">
        <v>1766</v>
      </c>
      <c r="G859" s="1" t="s">
        <v>25</v>
      </c>
      <c r="H859" s="1" t="s">
        <v>18</v>
      </c>
      <c r="I859" s="1" t="s">
        <v>19</v>
      </c>
      <c r="J859" s="1" t="s">
        <v>20</v>
      </c>
      <c r="K859" s="1" t="s">
        <v>1767</v>
      </c>
      <c r="L859" s="1" t="s">
        <v>21</v>
      </c>
      <c r="M859" s="1" t="s">
        <v>33</v>
      </c>
      <c r="N859" s="1" t="s">
        <v>1714</v>
      </c>
      <c r="O859" s="1" t="s">
        <v>21</v>
      </c>
      <c r="P859" s="1" t="s">
        <v>429</v>
      </c>
      <c r="Q859" s="1" t="s">
        <v>22</v>
      </c>
      <c r="R859" s="1" t="s">
        <v>0</v>
      </c>
    </row>
    <row r="860" spans="1:18">
      <c r="A860" s="8"/>
      <c r="B860" s="8"/>
      <c r="C860" s="8"/>
      <c r="D860" s="8" t="s">
        <v>1768</v>
      </c>
      <c r="E860" s="1" t="s">
        <v>1769</v>
      </c>
      <c r="F860" s="1" t="s">
        <v>1770</v>
      </c>
      <c r="G860" s="1" t="s">
        <v>25</v>
      </c>
      <c r="H860" s="1" t="s">
        <v>18</v>
      </c>
      <c r="I860" s="1" t="s">
        <v>19</v>
      </c>
      <c r="J860" s="1" t="s">
        <v>20</v>
      </c>
      <c r="K860" s="1" t="s">
        <v>1771</v>
      </c>
      <c r="L860" s="1" t="s">
        <v>21</v>
      </c>
      <c r="M860" s="1" t="s">
        <v>33</v>
      </c>
      <c r="N860" s="1" t="s">
        <v>1718</v>
      </c>
      <c r="O860" s="1" t="s">
        <v>21</v>
      </c>
      <c r="P860" s="1" t="s">
        <v>429</v>
      </c>
      <c r="Q860" s="1" t="s">
        <v>22</v>
      </c>
      <c r="R860" s="1" t="s">
        <v>0</v>
      </c>
    </row>
    <row r="861" spans="1:18">
      <c r="A861" s="8"/>
      <c r="B861" s="8"/>
      <c r="C861" s="8"/>
      <c r="D861" s="8"/>
    </row>
    <row r="862" spans="1:18">
      <c r="A862" s="8"/>
      <c r="B862" s="8"/>
      <c r="C862" s="8"/>
      <c r="D862" s="8"/>
    </row>
    <row r="863" spans="1:18">
      <c r="A863" s="8"/>
      <c r="B863" s="8"/>
      <c r="C863" s="8"/>
      <c r="D863" s="8"/>
    </row>
    <row r="864" spans="1:18">
      <c r="A864" s="8"/>
      <c r="B864" s="8"/>
      <c r="C864" s="8"/>
      <c r="D864" s="8" t="s">
        <v>4</v>
      </c>
      <c r="E864" s="1" t="s">
        <v>5</v>
      </c>
      <c r="F864" s="1" t="s">
        <v>6</v>
      </c>
      <c r="G864" s="1" t="s">
        <v>7</v>
      </c>
      <c r="H864" s="1" t="s">
        <v>8</v>
      </c>
      <c r="I864" s="1" t="s">
        <v>9</v>
      </c>
      <c r="J864" s="1" t="s">
        <v>10</v>
      </c>
      <c r="K864" s="1" t="s">
        <v>11</v>
      </c>
      <c r="L864" s="1" t="s">
        <v>12</v>
      </c>
      <c r="M864" s="1" t="s">
        <v>13</v>
      </c>
      <c r="N864" s="1" t="s">
        <v>14</v>
      </c>
      <c r="O864" s="1" t="s">
        <v>12</v>
      </c>
      <c r="P864" s="1" t="s">
        <v>15</v>
      </c>
      <c r="Q864" s="1" t="s">
        <v>16</v>
      </c>
      <c r="R864" s="1" t="s">
        <v>17</v>
      </c>
    </row>
    <row r="865" spans="1:18">
      <c r="A865" s="8"/>
      <c r="B865" s="8"/>
      <c r="C865" s="8"/>
      <c r="D865" s="8" t="s">
        <v>1772</v>
      </c>
      <c r="E865" s="1" t="s">
        <v>1583</v>
      </c>
      <c r="F865" s="1" t="s">
        <v>1773</v>
      </c>
      <c r="G865" s="1" t="s">
        <v>76</v>
      </c>
      <c r="H865" s="1" t="s">
        <v>18</v>
      </c>
      <c r="I865" s="1" t="s">
        <v>19</v>
      </c>
      <c r="J865" s="1" t="s">
        <v>20</v>
      </c>
      <c r="K865" s="1" t="s">
        <v>1643</v>
      </c>
      <c r="L865" s="1" t="s">
        <v>21</v>
      </c>
      <c r="M865" s="1" t="s">
        <v>285</v>
      </c>
      <c r="N865" s="1" t="s">
        <v>1774</v>
      </c>
      <c r="O865" s="1" t="s">
        <v>21</v>
      </c>
      <c r="P865" s="1" t="s">
        <v>495</v>
      </c>
      <c r="Q865" s="1" t="s">
        <v>22</v>
      </c>
      <c r="R865" s="1" t="s">
        <v>0</v>
      </c>
    </row>
    <row r="866" spans="1:18">
      <c r="A866" s="8"/>
      <c r="B866" s="8"/>
      <c r="C866" s="8"/>
      <c r="D866" s="8" t="s">
        <v>1775</v>
      </c>
      <c r="E866" s="1" t="s">
        <v>585</v>
      </c>
      <c r="F866" s="1" t="s">
        <v>1776</v>
      </c>
      <c r="G866" s="1" t="s">
        <v>76</v>
      </c>
      <c r="H866" s="1" t="s">
        <v>18</v>
      </c>
      <c r="I866" s="1" t="s">
        <v>19</v>
      </c>
      <c r="J866" s="1" t="s">
        <v>20</v>
      </c>
      <c r="K866" s="1" t="s">
        <v>1712</v>
      </c>
      <c r="L866" s="1" t="s">
        <v>21</v>
      </c>
      <c r="M866" s="1" t="s">
        <v>285</v>
      </c>
      <c r="N866" s="1" t="s">
        <v>1777</v>
      </c>
      <c r="O866" s="1" t="s">
        <v>21</v>
      </c>
      <c r="P866" s="1" t="s">
        <v>495</v>
      </c>
      <c r="Q866" s="1" t="s">
        <v>22</v>
      </c>
      <c r="R866" s="1" t="s">
        <v>0</v>
      </c>
    </row>
    <row r="867" spans="1:18">
      <c r="A867" s="8"/>
      <c r="B867" s="8"/>
      <c r="C867" s="8"/>
      <c r="D867" s="8" t="s">
        <v>1778</v>
      </c>
      <c r="E867" s="1" t="s">
        <v>588</v>
      </c>
      <c r="F867" s="1" t="s">
        <v>1779</v>
      </c>
      <c r="G867" s="1" t="s">
        <v>76</v>
      </c>
      <c r="H867" s="1" t="s">
        <v>18</v>
      </c>
      <c r="I867" s="1" t="s">
        <v>19</v>
      </c>
      <c r="J867" s="1" t="s">
        <v>20</v>
      </c>
      <c r="K867" s="1" t="s">
        <v>1714</v>
      </c>
      <c r="L867" s="1" t="s">
        <v>21</v>
      </c>
      <c r="M867" s="1" t="s">
        <v>285</v>
      </c>
      <c r="N867" s="1" t="s">
        <v>1780</v>
      </c>
      <c r="O867" s="1" t="s">
        <v>21</v>
      </c>
      <c r="P867" s="1" t="s">
        <v>495</v>
      </c>
      <c r="Q867" s="1" t="s">
        <v>22</v>
      </c>
      <c r="R867" s="1" t="s">
        <v>0</v>
      </c>
    </row>
    <row r="868" spans="1:18">
      <c r="A868" s="8"/>
      <c r="B868" s="8"/>
      <c r="C868" s="8"/>
      <c r="D868" s="8" t="s">
        <v>1781</v>
      </c>
      <c r="E868" s="1" t="s">
        <v>932</v>
      </c>
      <c r="F868" s="1" t="s">
        <v>1168</v>
      </c>
      <c r="G868" s="1" t="s">
        <v>76</v>
      </c>
      <c r="H868" s="1" t="s">
        <v>18</v>
      </c>
      <c r="I868" s="1" t="s">
        <v>19</v>
      </c>
      <c r="J868" s="1" t="s">
        <v>20</v>
      </c>
      <c r="K868" s="1" t="s">
        <v>1718</v>
      </c>
      <c r="L868" s="1" t="s">
        <v>21</v>
      </c>
      <c r="M868" s="1" t="s">
        <v>285</v>
      </c>
      <c r="N868" s="1" t="s">
        <v>1782</v>
      </c>
      <c r="O868" s="1" t="s">
        <v>21</v>
      </c>
      <c r="P868" s="1" t="s">
        <v>495</v>
      </c>
      <c r="Q868" s="1" t="s">
        <v>22</v>
      </c>
      <c r="R868" s="1" t="s">
        <v>0</v>
      </c>
    </row>
    <row r="869" spans="1:18">
      <c r="A869" s="8"/>
      <c r="B869" s="8"/>
      <c r="C869" s="8"/>
      <c r="D869" s="8"/>
    </row>
    <row r="870" spans="1:18">
      <c r="A870" s="8"/>
      <c r="B870" s="8"/>
      <c r="C870" s="8"/>
      <c r="D870" s="8" t="s">
        <v>4</v>
      </c>
      <c r="E870" s="1" t="s">
        <v>5</v>
      </c>
      <c r="F870" s="1" t="s">
        <v>6</v>
      </c>
      <c r="G870" s="1" t="s">
        <v>7</v>
      </c>
      <c r="H870" s="1" t="s">
        <v>8</v>
      </c>
      <c r="I870" s="1" t="s">
        <v>9</v>
      </c>
      <c r="J870" s="1" t="s">
        <v>10</v>
      </c>
      <c r="K870" s="1" t="s">
        <v>11</v>
      </c>
      <c r="L870" s="1" t="s">
        <v>12</v>
      </c>
      <c r="M870" s="1" t="s">
        <v>13</v>
      </c>
      <c r="N870" s="1" t="s">
        <v>14</v>
      </c>
      <c r="O870" s="1" t="s">
        <v>12</v>
      </c>
      <c r="P870" s="1" t="s">
        <v>15</v>
      </c>
      <c r="Q870" s="1" t="s">
        <v>16</v>
      </c>
      <c r="R870" s="1" t="s">
        <v>17</v>
      </c>
    </row>
    <row r="871" spans="1:18">
      <c r="A871" s="8"/>
      <c r="B871" s="8"/>
      <c r="C871" s="8"/>
      <c r="D871" s="8" t="s">
        <v>1783</v>
      </c>
      <c r="E871" s="1" t="s">
        <v>601</v>
      </c>
      <c r="F871" s="1" t="s">
        <v>1784</v>
      </c>
      <c r="G871" s="1" t="s">
        <v>446</v>
      </c>
      <c r="H871" s="1" t="s">
        <v>18</v>
      </c>
      <c r="I871" s="1" t="s">
        <v>19</v>
      </c>
      <c r="J871" s="1" t="s">
        <v>20</v>
      </c>
      <c r="K871" s="1" t="s">
        <v>1785</v>
      </c>
      <c r="L871" s="1" t="s">
        <v>21</v>
      </c>
      <c r="M871" s="1" t="s">
        <v>285</v>
      </c>
      <c r="N871" s="1" t="s">
        <v>1786</v>
      </c>
      <c r="O871" s="1" t="s">
        <v>21</v>
      </c>
      <c r="P871" s="1" t="s">
        <v>351</v>
      </c>
      <c r="Q871" s="1" t="s">
        <v>22</v>
      </c>
      <c r="R871" s="1" t="s">
        <v>0</v>
      </c>
    </row>
    <row r="872" spans="1:18">
      <c r="A872" s="8"/>
      <c r="B872" s="8"/>
      <c r="C872" s="8"/>
      <c r="D872" s="8" t="s">
        <v>1787</v>
      </c>
      <c r="E872" s="1" t="s">
        <v>420</v>
      </c>
      <c r="F872" s="1" t="s">
        <v>1788</v>
      </c>
      <c r="G872" s="1" t="s">
        <v>446</v>
      </c>
      <c r="H872" s="1" t="s">
        <v>18</v>
      </c>
      <c r="I872" s="1" t="s">
        <v>19</v>
      </c>
      <c r="J872" s="1" t="s">
        <v>20</v>
      </c>
      <c r="K872" s="1" t="s">
        <v>1789</v>
      </c>
      <c r="L872" s="1" t="s">
        <v>21</v>
      </c>
      <c r="M872" s="1" t="s">
        <v>285</v>
      </c>
      <c r="N872" s="1" t="s">
        <v>1790</v>
      </c>
      <c r="O872" s="1" t="s">
        <v>21</v>
      </c>
      <c r="P872" s="1" t="s">
        <v>351</v>
      </c>
      <c r="Q872" s="1" t="s">
        <v>22</v>
      </c>
      <c r="R872" s="1" t="s">
        <v>0</v>
      </c>
    </row>
    <row r="873" spans="1:18">
      <c r="A873" s="8"/>
      <c r="B873" s="8"/>
      <c r="C873" s="8"/>
      <c r="D873" s="8" t="s">
        <v>1791</v>
      </c>
      <c r="E873" s="1" t="s">
        <v>800</v>
      </c>
      <c r="F873" s="1" t="s">
        <v>1792</v>
      </c>
      <c r="G873" s="1" t="s">
        <v>446</v>
      </c>
      <c r="H873" s="1" t="s">
        <v>18</v>
      </c>
      <c r="I873" s="1" t="s">
        <v>19</v>
      </c>
      <c r="J873" s="1" t="s">
        <v>20</v>
      </c>
      <c r="K873" s="1" t="s">
        <v>1793</v>
      </c>
      <c r="L873" s="1" t="s">
        <v>21</v>
      </c>
      <c r="M873" s="1" t="s">
        <v>285</v>
      </c>
      <c r="N873" s="1" t="s">
        <v>1794</v>
      </c>
      <c r="O873" s="1" t="s">
        <v>21</v>
      </c>
      <c r="P873" s="1" t="s">
        <v>351</v>
      </c>
      <c r="Q873" s="1" t="s">
        <v>22</v>
      </c>
      <c r="R873" s="1" t="s">
        <v>0</v>
      </c>
    </row>
    <row r="874" spans="1:18">
      <c r="A874" s="8"/>
      <c r="B874" s="8"/>
      <c r="C874" s="8"/>
      <c r="D874" s="8" t="s">
        <v>1795</v>
      </c>
      <c r="E874" s="1" t="s">
        <v>1172</v>
      </c>
      <c r="F874" s="1" t="s">
        <v>518</v>
      </c>
      <c r="G874" s="1" t="s">
        <v>446</v>
      </c>
      <c r="H874" s="1" t="s">
        <v>18</v>
      </c>
      <c r="I874" s="1" t="s">
        <v>19</v>
      </c>
      <c r="J874" s="1" t="s">
        <v>20</v>
      </c>
      <c r="K874" s="1" t="s">
        <v>1796</v>
      </c>
      <c r="L874" s="1" t="s">
        <v>21</v>
      </c>
      <c r="M874" s="1" t="s">
        <v>285</v>
      </c>
      <c r="N874" s="1" t="s">
        <v>1797</v>
      </c>
      <c r="O874" s="1" t="s">
        <v>21</v>
      </c>
      <c r="P874" s="1" t="s">
        <v>351</v>
      </c>
      <c r="Q874" s="1" t="s">
        <v>22</v>
      </c>
      <c r="R874" s="1" t="s">
        <v>0</v>
      </c>
    </row>
    <row r="875" spans="1:18">
      <c r="A875" s="8"/>
      <c r="B875" s="8"/>
      <c r="C875" s="8"/>
      <c r="D875" s="8"/>
    </row>
    <row r="876" spans="1:18">
      <c r="A876" s="8"/>
      <c r="B876" s="8"/>
      <c r="C876" s="8"/>
      <c r="D876" s="8" t="s">
        <v>4</v>
      </c>
      <c r="E876" s="1" t="s">
        <v>5</v>
      </c>
      <c r="F876" s="1" t="s">
        <v>6</v>
      </c>
      <c r="G876" s="1" t="s">
        <v>7</v>
      </c>
      <c r="H876" s="1" t="s">
        <v>8</v>
      </c>
      <c r="I876" s="1" t="s">
        <v>9</v>
      </c>
      <c r="J876" s="1" t="s">
        <v>10</v>
      </c>
      <c r="K876" s="1" t="s">
        <v>11</v>
      </c>
      <c r="L876" s="1" t="s">
        <v>12</v>
      </c>
      <c r="M876" s="1" t="s">
        <v>13</v>
      </c>
      <c r="N876" s="1" t="s">
        <v>14</v>
      </c>
      <c r="O876" s="1" t="s">
        <v>12</v>
      </c>
      <c r="P876" s="1" t="s">
        <v>15</v>
      </c>
      <c r="Q876" s="1" t="s">
        <v>16</v>
      </c>
      <c r="R876" s="1" t="s">
        <v>17</v>
      </c>
    </row>
    <row r="877" spans="1:18">
      <c r="A877" s="8"/>
      <c r="B877" s="8"/>
      <c r="C877" s="8"/>
      <c r="D877" s="8" t="s">
        <v>1798</v>
      </c>
      <c r="E877" s="1" t="s">
        <v>1310</v>
      </c>
      <c r="F877" s="1" t="s">
        <v>1799</v>
      </c>
      <c r="G877" s="1" t="s">
        <v>140</v>
      </c>
      <c r="H877" s="1" t="s">
        <v>18</v>
      </c>
      <c r="I877" s="1" t="s">
        <v>19</v>
      </c>
      <c r="J877" s="1" t="s">
        <v>20</v>
      </c>
      <c r="K877" s="1" t="s">
        <v>1785</v>
      </c>
      <c r="L877" s="1" t="s">
        <v>21</v>
      </c>
      <c r="M877" s="1" t="s">
        <v>469</v>
      </c>
      <c r="N877" s="1" t="s">
        <v>1800</v>
      </c>
      <c r="O877" s="1" t="s">
        <v>21</v>
      </c>
      <c r="P877" s="1" t="s">
        <v>716</v>
      </c>
      <c r="Q877" s="1" t="s">
        <v>22</v>
      </c>
      <c r="R877" s="1" t="s">
        <v>0</v>
      </c>
    </row>
    <row r="878" spans="1:18">
      <c r="A878" s="8"/>
      <c r="B878" s="8"/>
      <c r="C878" s="8"/>
      <c r="D878" s="8" t="s">
        <v>1801</v>
      </c>
      <c r="E878" s="1" t="s">
        <v>547</v>
      </c>
      <c r="F878" s="1" t="s">
        <v>1802</v>
      </c>
      <c r="G878" s="1" t="s">
        <v>140</v>
      </c>
      <c r="H878" s="1" t="s">
        <v>18</v>
      </c>
      <c r="I878" s="1" t="s">
        <v>19</v>
      </c>
      <c r="J878" s="1" t="s">
        <v>20</v>
      </c>
      <c r="K878" s="1" t="s">
        <v>1789</v>
      </c>
      <c r="L878" s="1" t="s">
        <v>21</v>
      </c>
      <c r="M878" s="1" t="s">
        <v>469</v>
      </c>
      <c r="N878" s="1" t="s">
        <v>1803</v>
      </c>
      <c r="O878" s="1" t="s">
        <v>21</v>
      </c>
      <c r="P878" s="1" t="s">
        <v>716</v>
      </c>
      <c r="Q878" s="1" t="s">
        <v>22</v>
      </c>
      <c r="R878" s="1" t="s">
        <v>0</v>
      </c>
    </row>
    <row r="879" spans="1:18">
      <c r="A879" s="8"/>
      <c r="B879" s="8"/>
      <c r="C879" s="8"/>
      <c r="D879" s="8" t="s">
        <v>1804</v>
      </c>
      <c r="E879" s="1" t="s">
        <v>1746</v>
      </c>
      <c r="F879" s="1" t="s">
        <v>1805</v>
      </c>
      <c r="G879" s="1" t="s">
        <v>140</v>
      </c>
      <c r="H879" s="1" t="s">
        <v>18</v>
      </c>
      <c r="I879" s="1" t="s">
        <v>19</v>
      </c>
      <c r="J879" s="1" t="s">
        <v>20</v>
      </c>
      <c r="K879" s="1" t="s">
        <v>1793</v>
      </c>
      <c r="L879" s="1" t="s">
        <v>21</v>
      </c>
      <c r="M879" s="1" t="s">
        <v>469</v>
      </c>
      <c r="N879" s="1" t="s">
        <v>1806</v>
      </c>
      <c r="O879" s="1" t="s">
        <v>21</v>
      </c>
      <c r="P879" s="1" t="s">
        <v>716</v>
      </c>
      <c r="Q879" s="1" t="s">
        <v>22</v>
      </c>
      <c r="R879" s="1" t="s">
        <v>0</v>
      </c>
    </row>
    <row r="880" spans="1:18">
      <c r="A880" s="8"/>
      <c r="B880" s="8"/>
      <c r="C880" s="8"/>
      <c r="D880" s="8" t="s">
        <v>1807</v>
      </c>
      <c r="E880" s="1" t="s">
        <v>1352</v>
      </c>
      <c r="F880" s="1" t="s">
        <v>1808</v>
      </c>
      <c r="G880" s="1" t="s">
        <v>140</v>
      </c>
      <c r="H880" s="1" t="s">
        <v>18</v>
      </c>
      <c r="I880" s="1" t="s">
        <v>19</v>
      </c>
      <c r="J880" s="1" t="s">
        <v>20</v>
      </c>
      <c r="K880" s="1" t="s">
        <v>1796</v>
      </c>
      <c r="L880" s="1" t="s">
        <v>21</v>
      </c>
      <c r="M880" s="1" t="s">
        <v>469</v>
      </c>
      <c r="N880" s="1" t="s">
        <v>1809</v>
      </c>
      <c r="O880" s="1" t="s">
        <v>21</v>
      </c>
      <c r="P880" s="1" t="s">
        <v>716</v>
      </c>
      <c r="Q880" s="1" t="s">
        <v>22</v>
      </c>
      <c r="R880" s="1" t="s">
        <v>0</v>
      </c>
    </row>
    <row r="881" spans="1:18">
      <c r="A881" s="8"/>
      <c r="B881" s="8"/>
      <c r="C881" s="8"/>
      <c r="D881" s="8"/>
    </row>
    <row r="882" spans="1:18">
      <c r="A882" s="8"/>
      <c r="B882" s="8"/>
      <c r="C882" s="8"/>
      <c r="D882" s="8" t="s">
        <v>4</v>
      </c>
      <c r="E882" s="1" t="s">
        <v>5</v>
      </c>
      <c r="F882" s="1" t="s">
        <v>6</v>
      </c>
      <c r="G882" s="1" t="s">
        <v>7</v>
      </c>
      <c r="H882" s="1" t="s">
        <v>8</v>
      </c>
      <c r="I882" s="1" t="s">
        <v>9</v>
      </c>
      <c r="J882" s="1" t="s">
        <v>10</v>
      </c>
      <c r="K882" s="1" t="s">
        <v>11</v>
      </c>
      <c r="L882" s="1" t="s">
        <v>12</v>
      </c>
      <c r="M882" s="1" t="s">
        <v>13</v>
      </c>
      <c r="N882" s="1" t="s">
        <v>14</v>
      </c>
      <c r="O882" s="1" t="s">
        <v>12</v>
      </c>
      <c r="P882" s="1" t="s">
        <v>15</v>
      </c>
      <c r="Q882" s="1" t="s">
        <v>16</v>
      </c>
      <c r="R882" s="1" t="s">
        <v>17</v>
      </c>
    </row>
    <row r="883" spans="1:18">
      <c r="A883" s="8"/>
      <c r="B883" s="8"/>
      <c r="C883" s="8"/>
      <c r="D883" s="8" t="s">
        <v>1810</v>
      </c>
      <c r="E883" s="1" t="s">
        <v>1811</v>
      </c>
      <c r="F883" s="1" t="s">
        <v>1812</v>
      </c>
      <c r="G883" s="1" t="s">
        <v>1697</v>
      </c>
      <c r="H883" s="1" t="s">
        <v>18</v>
      </c>
      <c r="I883" s="1" t="s">
        <v>19</v>
      </c>
      <c r="J883" s="1" t="s">
        <v>20</v>
      </c>
      <c r="K883" s="1" t="s">
        <v>1785</v>
      </c>
      <c r="L883" s="1" t="s">
        <v>21</v>
      </c>
      <c r="M883" s="1" t="s">
        <v>157</v>
      </c>
      <c r="N883" s="1" t="s">
        <v>1813</v>
      </c>
      <c r="O883" s="1" t="s">
        <v>21</v>
      </c>
      <c r="P883" s="1" t="s">
        <v>612</v>
      </c>
      <c r="Q883" s="1" t="s">
        <v>21</v>
      </c>
      <c r="R883" s="1" t="s">
        <v>0</v>
      </c>
    </row>
    <row r="884" spans="1:18">
      <c r="A884" s="8"/>
      <c r="B884" s="8"/>
      <c r="C884" s="8"/>
      <c r="D884" s="8" t="s">
        <v>1814</v>
      </c>
      <c r="E884" s="1" t="s">
        <v>1695</v>
      </c>
      <c r="F884" s="1" t="s">
        <v>1815</v>
      </c>
      <c r="G884" s="1" t="s">
        <v>1697</v>
      </c>
      <c r="H884" s="1" t="s">
        <v>18</v>
      </c>
      <c r="I884" s="1" t="s">
        <v>19</v>
      </c>
      <c r="J884" s="1" t="s">
        <v>20</v>
      </c>
      <c r="K884" s="1" t="s">
        <v>1789</v>
      </c>
      <c r="L884" s="1" t="s">
        <v>21</v>
      </c>
      <c r="M884" s="1" t="s">
        <v>157</v>
      </c>
      <c r="N884" s="1" t="s">
        <v>1800</v>
      </c>
      <c r="O884" s="1" t="s">
        <v>21</v>
      </c>
      <c r="P884" s="1" t="s">
        <v>612</v>
      </c>
      <c r="Q884" s="1" t="s">
        <v>21</v>
      </c>
      <c r="R884" s="1" t="s">
        <v>0</v>
      </c>
    </row>
    <row r="885" spans="1:18">
      <c r="A885" s="8"/>
      <c r="B885" s="8"/>
      <c r="C885" s="8"/>
      <c r="D885" s="8" t="s">
        <v>1816</v>
      </c>
      <c r="E885" s="1" t="s">
        <v>1700</v>
      </c>
      <c r="F885" s="1" t="s">
        <v>1817</v>
      </c>
      <c r="G885" s="1" t="s">
        <v>1697</v>
      </c>
      <c r="H885" s="1" t="s">
        <v>18</v>
      </c>
      <c r="I885" s="1" t="s">
        <v>19</v>
      </c>
      <c r="J885" s="1" t="s">
        <v>20</v>
      </c>
      <c r="K885" s="1" t="s">
        <v>1793</v>
      </c>
      <c r="L885" s="1" t="s">
        <v>21</v>
      </c>
      <c r="M885" s="1" t="s">
        <v>157</v>
      </c>
      <c r="N885" s="1" t="s">
        <v>1803</v>
      </c>
      <c r="O885" s="1" t="s">
        <v>21</v>
      </c>
      <c r="P885" s="1" t="s">
        <v>612</v>
      </c>
      <c r="Q885" s="1" t="s">
        <v>21</v>
      </c>
      <c r="R885" s="1" t="s">
        <v>0</v>
      </c>
    </row>
    <row r="886" spans="1:18">
      <c r="A886" s="8"/>
      <c r="B886" s="8"/>
      <c r="C886" s="8"/>
      <c r="D886" s="8" t="s">
        <v>1818</v>
      </c>
      <c r="E886" s="1" t="s">
        <v>1750</v>
      </c>
      <c r="F886" s="1" t="s">
        <v>1819</v>
      </c>
      <c r="G886" s="1" t="s">
        <v>1697</v>
      </c>
      <c r="H886" s="1" t="s">
        <v>18</v>
      </c>
      <c r="I886" s="1" t="s">
        <v>19</v>
      </c>
      <c r="J886" s="1" t="s">
        <v>20</v>
      </c>
      <c r="K886" s="1" t="s">
        <v>1796</v>
      </c>
      <c r="L886" s="1" t="s">
        <v>21</v>
      </c>
      <c r="M886" s="1" t="s">
        <v>157</v>
      </c>
      <c r="N886" s="1" t="s">
        <v>1806</v>
      </c>
      <c r="O886" s="1" t="s">
        <v>21</v>
      </c>
      <c r="P886" s="1" t="s">
        <v>612</v>
      </c>
      <c r="Q886" s="1" t="s">
        <v>21</v>
      </c>
      <c r="R886" s="1" t="s">
        <v>0</v>
      </c>
    </row>
    <row r="887" spans="1:18">
      <c r="A887" s="8"/>
      <c r="B887" s="8"/>
      <c r="C887" s="8"/>
      <c r="D887" s="8"/>
    </row>
    <row r="888" spans="1:18">
      <c r="A888" s="8"/>
      <c r="B888" s="8"/>
      <c r="C888" s="8"/>
      <c r="D888" s="8" t="s">
        <v>4</v>
      </c>
      <c r="E888" s="1" t="s">
        <v>5</v>
      </c>
      <c r="F888" s="1" t="s">
        <v>6</v>
      </c>
      <c r="G888" s="1" t="s">
        <v>7</v>
      </c>
      <c r="H888" s="1" t="s">
        <v>8</v>
      </c>
      <c r="I888" s="1" t="s">
        <v>9</v>
      </c>
      <c r="J888" s="1" t="s">
        <v>10</v>
      </c>
      <c r="K888" s="1" t="s">
        <v>11</v>
      </c>
      <c r="L888" s="1" t="s">
        <v>12</v>
      </c>
      <c r="M888" s="1" t="s">
        <v>13</v>
      </c>
      <c r="N888" s="1" t="s">
        <v>14</v>
      </c>
      <c r="O888" s="1" t="s">
        <v>12</v>
      </c>
      <c r="P888" s="1" t="s">
        <v>15</v>
      </c>
      <c r="Q888" s="1" t="s">
        <v>16</v>
      </c>
      <c r="R888" s="1" t="s">
        <v>17</v>
      </c>
    </row>
    <row r="889" spans="1:18">
      <c r="A889" s="8"/>
      <c r="B889" s="8"/>
      <c r="C889" s="8"/>
      <c r="D889" s="8" t="s">
        <v>1820</v>
      </c>
      <c r="E889" s="1" t="s">
        <v>1821</v>
      </c>
      <c r="F889" s="1" t="s">
        <v>1822</v>
      </c>
      <c r="G889" s="1" t="s">
        <v>25</v>
      </c>
      <c r="H889" s="1" t="s">
        <v>18</v>
      </c>
      <c r="I889" s="1" t="s">
        <v>19</v>
      </c>
      <c r="J889" s="1" t="s">
        <v>20</v>
      </c>
      <c r="K889" s="1" t="s">
        <v>1823</v>
      </c>
      <c r="L889" s="1" t="s">
        <v>21</v>
      </c>
      <c r="M889" s="1" t="s">
        <v>33</v>
      </c>
      <c r="N889" s="1" t="s">
        <v>1774</v>
      </c>
      <c r="O889" s="1" t="s">
        <v>21</v>
      </c>
      <c r="P889" s="1" t="s">
        <v>429</v>
      </c>
      <c r="Q889" s="1" t="s">
        <v>22</v>
      </c>
      <c r="R889" s="1" t="s">
        <v>0</v>
      </c>
    </row>
    <row r="890" spans="1:18">
      <c r="A890" s="8"/>
      <c r="B890" s="8"/>
      <c r="C890" s="8"/>
      <c r="D890" s="8" t="s">
        <v>1824</v>
      </c>
      <c r="E890" s="1" t="s">
        <v>1825</v>
      </c>
      <c r="F890" s="1" t="s">
        <v>1826</v>
      </c>
      <c r="G890" s="1" t="s">
        <v>25</v>
      </c>
      <c r="H890" s="1" t="s">
        <v>18</v>
      </c>
      <c r="I890" s="1" t="s">
        <v>19</v>
      </c>
      <c r="J890" s="1" t="s">
        <v>20</v>
      </c>
      <c r="K890" s="1" t="s">
        <v>1827</v>
      </c>
      <c r="L890" s="1" t="s">
        <v>21</v>
      </c>
      <c r="M890" s="1" t="s">
        <v>33</v>
      </c>
      <c r="N890" s="1" t="s">
        <v>1777</v>
      </c>
      <c r="O890" s="1" t="s">
        <v>21</v>
      </c>
      <c r="P890" s="1" t="s">
        <v>429</v>
      </c>
      <c r="Q890" s="1" t="s">
        <v>22</v>
      </c>
      <c r="R890" s="1" t="s">
        <v>0</v>
      </c>
    </row>
    <row r="891" spans="1:18">
      <c r="A891" s="8"/>
      <c r="B891" s="8"/>
      <c r="C891" s="8"/>
      <c r="D891" s="8" t="s">
        <v>1828</v>
      </c>
      <c r="E891" s="1" t="s">
        <v>115</v>
      </c>
      <c r="F891" s="1" t="s">
        <v>1829</v>
      </c>
      <c r="G891" s="1" t="s">
        <v>25</v>
      </c>
      <c r="H891" s="1" t="s">
        <v>18</v>
      </c>
      <c r="I891" s="1" t="s">
        <v>19</v>
      </c>
      <c r="J891" s="1" t="s">
        <v>20</v>
      </c>
      <c r="K891" s="1" t="s">
        <v>1830</v>
      </c>
      <c r="L891" s="1" t="s">
        <v>21</v>
      </c>
      <c r="M891" s="1" t="s">
        <v>33</v>
      </c>
      <c r="N891" s="1" t="s">
        <v>1780</v>
      </c>
      <c r="O891" s="1" t="s">
        <v>21</v>
      </c>
      <c r="P891" s="1" t="s">
        <v>429</v>
      </c>
      <c r="Q891" s="1" t="s">
        <v>22</v>
      </c>
      <c r="R891" s="1" t="s">
        <v>0</v>
      </c>
    </row>
    <row r="892" spans="1:18">
      <c r="A892" s="8"/>
      <c r="B892" s="8"/>
      <c r="C892" s="8"/>
      <c r="D892" s="8" t="s">
        <v>1831</v>
      </c>
      <c r="E892" s="1" t="s">
        <v>1832</v>
      </c>
      <c r="F892" s="1" t="s">
        <v>1833</v>
      </c>
      <c r="G892" s="1" t="s">
        <v>25</v>
      </c>
      <c r="H892" s="1" t="s">
        <v>18</v>
      </c>
      <c r="I892" s="1" t="s">
        <v>19</v>
      </c>
      <c r="J892" s="1" t="s">
        <v>20</v>
      </c>
      <c r="K892" s="1" t="s">
        <v>1834</v>
      </c>
      <c r="L892" s="1" t="s">
        <v>21</v>
      </c>
      <c r="M892" s="1" t="s">
        <v>33</v>
      </c>
      <c r="N892" s="1" t="s">
        <v>1782</v>
      </c>
      <c r="O892" s="1" t="s">
        <v>21</v>
      </c>
      <c r="P892" s="1" t="s">
        <v>429</v>
      </c>
      <c r="Q892" s="1" t="s">
        <v>22</v>
      </c>
      <c r="R892" s="1" t="s">
        <v>0</v>
      </c>
    </row>
    <row r="893" spans="1:18">
      <c r="A893" s="8"/>
      <c r="B893" s="8"/>
      <c r="C893" s="8"/>
      <c r="D893" s="8"/>
    </row>
    <row r="894" spans="1:18">
      <c r="A894" s="8"/>
      <c r="B894" s="8"/>
      <c r="C894" s="8"/>
      <c r="D894" s="8" t="s">
        <v>4</v>
      </c>
      <c r="E894" s="1" t="s">
        <v>5</v>
      </c>
      <c r="F894" s="1" t="s">
        <v>6</v>
      </c>
      <c r="G894" s="1" t="s">
        <v>7</v>
      </c>
      <c r="H894" s="1" t="s">
        <v>8</v>
      </c>
      <c r="I894" s="1" t="s">
        <v>9</v>
      </c>
      <c r="J894" s="1" t="s">
        <v>10</v>
      </c>
      <c r="K894" s="1" t="s">
        <v>11</v>
      </c>
      <c r="L894" s="1" t="s">
        <v>12</v>
      </c>
      <c r="M894" s="1" t="s">
        <v>13</v>
      </c>
      <c r="N894" s="1" t="s">
        <v>14</v>
      </c>
      <c r="O894" s="1" t="s">
        <v>12</v>
      </c>
      <c r="P894" s="1" t="s">
        <v>15</v>
      </c>
      <c r="Q894" s="1" t="s">
        <v>16</v>
      </c>
      <c r="R894" s="1" t="s">
        <v>17</v>
      </c>
    </row>
    <row r="895" spans="1:18">
      <c r="A895" s="8"/>
      <c r="B895" s="8"/>
      <c r="C895" s="8"/>
      <c r="D895" s="8" t="s">
        <v>1835</v>
      </c>
      <c r="E895" s="1" t="s">
        <v>593</v>
      </c>
      <c r="F895" s="1" t="s">
        <v>108</v>
      </c>
      <c r="G895" s="1" t="s">
        <v>76</v>
      </c>
      <c r="H895" s="1" t="s">
        <v>18</v>
      </c>
      <c r="I895" s="1" t="s">
        <v>19</v>
      </c>
      <c r="J895" s="1" t="s">
        <v>20</v>
      </c>
      <c r="K895" s="1" t="s">
        <v>1836</v>
      </c>
      <c r="L895" s="1" t="s">
        <v>21</v>
      </c>
      <c r="M895" s="1" t="s">
        <v>285</v>
      </c>
      <c r="N895" s="1" t="s">
        <v>1837</v>
      </c>
      <c r="O895" s="1" t="s">
        <v>21</v>
      </c>
      <c r="P895" s="1" t="s">
        <v>495</v>
      </c>
      <c r="Q895" s="1" t="s">
        <v>22</v>
      </c>
      <c r="R895" s="1" t="s">
        <v>0</v>
      </c>
    </row>
    <row r="896" spans="1:18">
      <c r="A896" s="8"/>
      <c r="B896" s="8"/>
      <c r="C896" s="8"/>
      <c r="D896" s="8" t="s">
        <v>1838</v>
      </c>
      <c r="E896" s="1" t="s">
        <v>1638</v>
      </c>
      <c r="F896" s="1" t="s">
        <v>1839</v>
      </c>
      <c r="G896" s="1" t="s">
        <v>76</v>
      </c>
      <c r="H896" s="1" t="s">
        <v>18</v>
      </c>
      <c r="I896" s="1" t="s">
        <v>19</v>
      </c>
      <c r="J896" s="1" t="s">
        <v>20</v>
      </c>
      <c r="K896" s="1" t="s">
        <v>1774</v>
      </c>
      <c r="L896" s="1" t="s">
        <v>21</v>
      </c>
      <c r="M896" s="1" t="s">
        <v>285</v>
      </c>
      <c r="N896" s="1" t="s">
        <v>1840</v>
      </c>
      <c r="O896" s="1" t="s">
        <v>21</v>
      </c>
      <c r="P896" s="1" t="s">
        <v>495</v>
      </c>
      <c r="Q896" s="1" t="s">
        <v>22</v>
      </c>
      <c r="R896" s="1" t="s">
        <v>0</v>
      </c>
    </row>
    <row r="897" spans="1:18">
      <c r="A897" s="8"/>
      <c r="B897" s="8"/>
      <c r="C897" s="8"/>
      <c r="D897" s="8" t="s">
        <v>1841</v>
      </c>
      <c r="E897" s="1" t="s">
        <v>340</v>
      </c>
      <c r="F897" s="1" t="s">
        <v>1842</v>
      </c>
      <c r="G897" s="1" t="s">
        <v>76</v>
      </c>
      <c r="H897" s="1" t="s">
        <v>18</v>
      </c>
      <c r="I897" s="1" t="s">
        <v>19</v>
      </c>
      <c r="J897" s="1" t="s">
        <v>20</v>
      </c>
      <c r="K897" s="1" t="s">
        <v>1777</v>
      </c>
      <c r="L897" s="1" t="s">
        <v>21</v>
      </c>
      <c r="M897" s="1" t="s">
        <v>285</v>
      </c>
      <c r="N897" s="1" t="s">
        <v>1843</v>
      </c>
      <c r="O897" s="1" t="s">
        <v>21</v>
      </c>
      <c r="P897" s="1" t="s">
        <v>495</v>
      </c>
      <c r="Q897" s="1" t="s">
        <v>22</v>
      </c>
      <c r="R897" s="1" t="s">
        <v>0</v>
      </c>
    </row>
    <row r="898" spans="1:18">
      <c r="A898" s="8"/>
      <c r="B898" s="8"/>
      <c r="C898" s="8"/>
      <c r="D898" s="8" t="s">
        <v>1844</v>
      </c>
      <c r="E898" s="1" t="s">
        <v>986</v>
      </c>
      <c r="F898" s="1" t="s">
        <v>1845</v>
      </c>
      <c r="G898" s="1" t="s">
        <v>76</v>
      </c>
      <c r="H898" s="1" t="s">
        <v>18</v>
      </c>
      <c r="I898" s="1" t="s">
        <v>19</v>
      </c>
      <c r="J898" s="1" t="s">
        <v>20</v>
      </c>
      <c r="K898" s="1" t="s">
        <v>1780</v>
      </c>
      <c r="L898" s="1" t="s">
        <v>21</v>
      </c>
      <c r="M898" s="1" t="s">
        <v>285</v>
      </c>
      <c r="N898" s="1" t="s">
        <v>1846</v>
      </c>
      <c r="O898" s="1" t="s">
        <v>21</v>
      </c>
      <c r="P898" s="1" t="s">
        <v>495</v>
      </c>
      <c r="Q898" s="1" t="s">
        <v>22</v>
      </c>
      <c r="R898" s="1" t="s">
        <v>0</v>
      </c>
    </row>
    <row r="899" spans="1:18">
      <c r="A899" s="8"/>
      <c r="B899" s="8"/>
      <c r="C899" s="8"/>
      <c r="D899" s="8"/>
    </row>
    <row r="900" spans="1:18">
      <c r="A900" s="8"/>
      <c r="B900" s="8"/>
      <c r="C900" s="8"/>
      <c r="D900" s="8" t="s">
        <v>4</v>
      </c>
      <c r="E900" s="1" t="s">
        <v>5</v>
      </c>
      <c r="F900" s="1" t="s">
        <v>6</v>
      </c>
      <c r="G900" s="1" t="s">
        <v>7</v>
      </c>
      <c r="H900" s="1" t="s">
        <v>8</v>
      </c>
      <c r="I900" s="1" t="s">
        <v>9</v>
      </c>
      <c r="J900" s="1" t="s">
        <v>10</v>
      </c>
      <c r="K900" s="1" t="s">
        <v>11</v>
      </c>
      <c r="L900" s="1" t="s">
        <v>12</v>
      </c>
      <c r="M900" s="1" t="s">
        <v>13</v>
      </c>
      <c r="N900" s="1" t="s">
        <v>14</v>
      </c>
      <c r="O900" s="1" t="s">
        <v>12</v>
      </c>
      <c r="P900" s="1" t="s">
        <v>15</v>
      </c>
      <c r="Q900" s="1" t="s">
        <v>16</v>
      </c>
      <c r="R900" s="1" t="s">
        <v>17</v>
      </c>
    </row>
    <row r="901" spans="1:18">
      <c r="A901" s="8"/>
      <c r="B901" s="8"/>
      <c r="C901" s="8"/>
      <c r="D901" s="8" t="s">
        <v>1847</v>
      </c>
      <c r="E901" s="1" t="s">
        <v>1177</v>
      </c>
      <c r="F901" s="1" t="s">
        <v>1848</v>
      </c>
      <c r="G901" s="1" t="s">
        <v>446</v>
      </c>
      <c r="H901" s="1" t="s">
        <v>18</v>
      </c>
      <c r="I901" s="1" t="s">
        <v>19</v>
      </c>
      <c r="J901" s="1" t="s">
        <v>20</v>
      </c>
      <c r="K901" s="1" t="s">
        <v>1849</v>
      </c>
      <c r="L901" s="1" t="s">
        <v>21</v>
      </c>
      <c r="M901" s="1" t="s">
        <v>285</v>
      </c>
      <c r="N901" s="1" t="s">
        <v>1850</v>
      </c>
      <c r="O901" s="1" t="s">
        <v>21</v>
      </c>
      <c r="P901" s="1" t="s">
        <v>351</v>
      </c>
      <c r="Q901" s="1" t="s">
        <v>22</v>
      </c>
      <c r="R901" s="1" t="s">
        <v>0</v>
      </c>
    </row>
    <row r="902" spans="1:18">
      <c r="A902" s="8"/>
      <c r="B902" s="8"/>
      <c r="C902" s="8"/>
      <c r="D902" s="8" t="s">
        <v>1851</v>
      </c>
      <c r="E902" s="1" t="s">
        <v>1220</v>
      </c>
      <c r="F902" s="1" t="s">
        <v>603</v>
      </c>
      <c r="G902" s="1" t="s">
        <v>446</v>
      </c>
      <c r="H902" s="1" t="s">
        <v>18</v>
      </c>
      <c r="I902" s="1" t="s">
        <v>19</v>
      </c>
      <c r="J902" s="1" t="s">
        <v>20</v>
      </c>
      <c r="K902" s="1" t="s">
        <v>1852</v>
      </c>
      <c r="L902" s="1" t="s">
        <v>21</v>
      </c>
      <c r="M902" s="1" t="s">
        <v>285</v>
      </c>
      <c r="N902" s="1" t="s">
        <v>1853</v>
      </c>
      <c r="O902" s="1" t="s">
        <v>21</v>
      </c>
      <c r="P902" s="1" t="s">
        <v>351</v>
      </c>
      <c r="Q902" s="1" t="s">
        <v>22</v>
      </c>
      <c r="R902" s="1" t="s">
        <v>0</v>
      </c>
    </row>
    <row r="903" spans="1:18">
      <c r="A903" s="8"/>
      <c r="B903" s="8"/>
      <c r="C903" s="8"/>
      <c r="D903" s="8" t="s">
        <v>1854</v>
      </c>
      <c r="E903" s="1" t="s">
        <v>436</v>
      </c>
      <c r="F903" s="1" t="s">
        <v>1855</v>
      </c>
      <c r="G903" s="1" t="s">
        <v>446</v>
      </c>
      <c r="H903" s="1" t="s">
        <v>18</v>
      </c>
      <c r="I903" s="1" t="s">
        <v>19</v>
      </c>
      <c r="J903" s="1" t="s">
        <v>20</v>
      </c>
      <c r="K903" s="1" t="s">
        <v>1856</v>
      </c>
      <c r="L903" s="1" t="s">
        <v>21</v>
      </c>
      <c r="M903" s="1" t="s">
        <v>285</v>
      </c>
      <c r="N903" s="1" t="s">
        <v>1857</v>
      </c>
      <c r="O903" s="1" t="s">
        <v>21</v>
      </c>
      <c r="P903" s="1" t="s">
        <v>351</v>
      </c>
      <c r="Q903" s="1" t="s">
        <v>22</v>
      </c>
      <c r="R903" s="1" t="s">
        <v>0</v>
      </c>
    </row>
    <row r="904" spans="1:18">
      <c r="A904" s="8"/>
      <c r="B904" s="8"/>
      <c r="C904" s="8"/>
      <c r="D904" s="8" t="s">
        <v>1858</v>
      </c>
      <c r="E904" s="1" t="s">
        <v>343</v>
      </c>
      <c r="F904" s="1" t="s">
        <v>1859</v>
      </c>
      <c r="G904" s="1" t="s">
        <v>446</v>
      </c>
      <c r="H904" s="1" t="s">
        <v>18</v>
      </c>
      <c r="I904" s="1" t="s">
        <v>19</v>
      </c>
      <c r="J904" s="1" t="s">
        <v>20</v>
      </c>
      <c r="K904" s="1" t="s">
        <v>1860</v>
      </c>
      <c r="L904" s="1" t="s">
        <v>21</v>
      </c>
      <c r="M904" s="1" t="s">
        <v>285</v>
      </c>
      <c r="N904" s="1" t="s">
        <v>1861</v>
      </c>
      <c r="O904" s="1" t="s">
        <v>21</v>
      </c>
      <c r="P904" s="1" t="s">
        <v>351</v>
      </c>
      <c r="Q904" s="1" t="s">
        <v>22</v>
      </c>
      <c r="R904" s="1" t="s">
        <v>0</v>
      </c>
    </row>
    <row r="905" spans="1:18">
      <c r="A905" s="8"/>
      <c r="B905" s="8"/>
      <c r="C905" s="8"/>
      <c r="D905" s="8"/>
    </row>
    <row r="906" spans="1:18">
      <c r="A906" s="8"/>
      <c r="B906" s="8"/>
      <c r="C906" s="8"/>
      <c r="D906" s="8" t="s">
        <v>4</v>
      </c>
      <c r="E906" s="1" t="s">
        <v>5</v>
      </c>
      <c r="F906" s="1" t="s">
        <v>6</v>
      </c>
      <c r="G906" s="1" t="s">
        <v>7</v>
      </c>
      <c r="H906" s="1" t="s">
        <v>8</v>
      </c>
      <c r="I906" s="1" t="s">
        <v>9</v>
      </c>
      <c r="J906" s="1" t="s">
        <v>10</v>
      </c>
      <c r="K906" s="1" t="s">
        <v>11</v>
      </c>
      <c r="L906" s="1" t="s">
        <v>12</v>
      </c>
      <c r="M906" s="1" t="s">
        <v>13</v>
      </c>
      <c r="N906" s="1" t="s">
        <v>14</v>
      </c>
      <c r="O906" s="1" t="s">
        <v>12</v>
      </c>
      <c r="P906" s="1" t="s">
        <v>15</v>
      </c>
      <c r="Q906" s="1" t="s">
        <v>16</v>
      </c>
      <c r="R906" s="1" t="s">
        <v>17</v>
      </c>
    </row>
    <row r="907" spans="1:18">
      <c r="A907" s="8"/>
      <c r="B907" s="8"/>
      <c r="C907" s="8"/>
      <c r="D907" s="8" t="s">
        <v>1862</v>
      </c>
      <c r="E907" s="1" t="s">
        <v>49</v>
      </c>
      <c r="F907" s="1" t="s">
        <v>1863</v>
      </c>
      <c r="G907" s="1" t="s">
        <v>140</v>
      </c>
      <c r="H907" s="1" t="s">
        <v>18</v>
      </c>
      <c r="I907" s="1" t="s">
        <v>19</v>
      </c>
      <c r="J907" s="1" t="s">
        <v>20</v>
      </c>
      <c r="K907" s="1" t="s">
        <v>1849</v>
      </c>
      <c r="L907" s="1" t="s">
        <v>21</v>
      </c>
      <c r="M907" s="1" t="s">
        <v>265</v>
      </c>
      <c r="N907" s="1" t="s">
        <v>1780</v>
      </c>
      <c r="O907" s="1" t="s">
        <v>21</v>
      </c>
      <c r="P907" s="1" t="s">
        <v>391</v>
      </c>
      <c r="Q907" s="1" t="s">
        <v>22</v>
      </c>
      <c r="R907" s="1" t="s">
        <v>0</v>
      </c>
    </row>
    <row r="908" spans="1:18">
      <c r="A908" s="8"/>
      <c r="B908" s="8"/>
      <c r="C908" s="8"/>
      <c r="D908" s="8" t="s">
        <v>1864</v>
      </c>
      <c r="E908" s="1" t="s">
        <v>538</v>
      </c>
      <c r="F908" s="1" t="s">
        <v>1865</v>
      </c>
      <c r="G908" s="1" t="s">
        <v>140</v>
      </c>
      <c r="H908" s="1" t="s">
        <v>18</v>
      </c>
      <c r="I908" s="1" t="s">
        <v>19</v>
      </c>
      <c r="J908" s="1" t="s">
        <v>20</v>
      </c>
      <c r="K908" s="1" t="s">
        <v>1852</v>
      </c>
      <c r="L908" s="1" t="s">
        <v>21</v>
      </c>
      <c r="M908" s="1" t="s">
        <v>265</v>
      </c>
      <c r="N908" s="1" t="s">
        <v>1782</v>
      </c>
      <c r="O908" s="1" t="s">
        <v>21</v>
      </c>
      <c r="P908" s="1" t="s">
        <v>391</v>
      </c>
      <c r="Q908" s="1" t="s">
        <v>22</v>
      </c>
      <c r="R908" s="1" t="s">
        <v>0</v>
      </c>
    </row>
    <row r="909" spans="1:18">
      <c r="A909" s="8"/>
      <c r="B909" s="8"/>
      <c r="C909" s="8"/>
      <c r="D909" s="8" t="s">
        <v>1866</v>
      </c>
      <c r="E909" s="1" t="s">
        <v>759</v>
      </c>
      <c r="F909" s="1" t="s">
        <v>1867</v>
      </c>
      <c r="G909" s="1" t="s">
        <v>140</v>
      </c>
      <c r="H909" s="1" t="s">
        <v>18</v>
      </c>
      <c r="I909" s="1" t="s">
        <v>19</v>
      </c>
      <c r="J909" s="1" t="s">
        <v>20</v>
      </c>
      <c r="K909" s="1" t="s">
        <v>1856</v>
      </c>
      <c r="L909" s="1" t="s">
        <v>21</v>
      </c>
      <c r="M909" s="1" t="s">
        <v>265</v>
      </c>
      <c r="N909" s="1" t="s">
        <v>1837</v>
      </c>
      <c r="O909" s="1" t="s">
        <v>21</v>
      </c>
      <c r="P909" s="1" t="s">
        <v>391</v>
      </c>
      <c r="Q909" s="1" t="s">
        <v>22</v>
      </c>
      <c r="R909" s="1" t="s">
        <v>0</v>
      </c>
    </row>
    <row r="910" spans="1:18">
      <c r="A910" s="8"/>
      <c r="B910" s="8"/>
      <c r="C910" s="8"/>
      <c r="D910" s="8" t="s">
        <v>1868</v>
      </c>
      <c r="E910" s="1" t="s">
        <v>1300</v>
      </c>
      <c r="F910" s="1" t="s">
        <v>1869</v>
      </c>
      <c r="G910" s="1" t="s">
        <v>140</v>
      </c>
      <c r="H910" s="1" t="s">
        <v>18</v>
      </c>
      <c r="I910" s="1" t="s">
        <v>19</v>
      </c>
      <c r="J910" s="1" t="s">
        <v>20</v>
      </c>
      <c r="K910" s="1" t="s">
        <v>1860</v>
      </c>
      <c r="L910" s="1" t="s">
        <v>21</v>
      </c>
      <c r="M910" s="1" t="s">
        <v>265</v>
      </c>
      <c r="N910" s="1" t="s">
        <v>1840</v>
      </c>
      <c r="O910" s="1" t="s">
        <v>21</v>
      </c>
      <c r="P910" s="1" t="s">
        <v>391</v>
      </c>
      <c r="Q910" s="1" t="s">
        <v>22</v>
      </c>
      <c r="R910" s="1" t="s">
        <v>0</v>
      </c>
    </row>
    <row r="911" spans="1:18">
      <c r="A911" s="8"/>
      <c r="B911" s="8"/>
      <c r="C911" s="8"/>
      <c r="D911" s="8"/>
    </row>
    <row r="912" spans="1:18">
      <c r="A912" s="8"/>
      <c r="B912" s="8"/>
      <c r="C912" s="8"/>
      <c r="D912" s="8" t="s">
        <v>4</v>
      </c>
      <c r="E912" s="1" t="s">
        <v>5</v>
      </c>
      <c r="F912" s="1" t="s">
        <v>6</v>
      </c>
      <c r="G912" s="1" t="s">
        <v>7</v>
      </c>
      <c r="H912" s="1" t="s">
        <v>8</v>
      </c>
      <c r="I912" s="1" t="s">
        <v>9</v>
      </c>
      <c r="J912" s="1" t="s">
        <v>10</v>
      </c>
      <c r="K912" s="1" t="s">
        <v>11</v>
      </c>
      <c r="L912" s="1" t="s">
        <v>12</v>
      </c>
      <c r="M912" s="1" t="s">
        <v>13</v>
      </c>
      <c r="N912" s="1" t="s">
        <v>14</v>
      </c>
      <c r="O912" s="1" t="s">
        <v>12</v>
      </c>
      <c r="P912" s="1" t="s">
        <v>15</v>
      </c>
      <c r="Q912" s="1" t="s">
        <v>16</v>
      </c>
      <c r="R912" s="1" t="s">
        <v>17</v>
      </c>
    </row>
    <row r="913" spans="1:18">
      <c r="A913" s="8"/>
      <c r="B913" s="8"/>
      <c r="C913" s="8"/>
      <c r="D913" s="8" t="s">
        <v>1870</v>
      </c>
      <c r="E913" s="1" t="s">
        <v>1871</v>
      </c>
      <c r="F913" s="1" t="s">
        <v>1872</v>
      </c>
      <c r="G913" s="1" t="s">
        <v>25</v>
      </c>
      <c r="H913" s="1" t="s">
        <v>18</v>
      </c>
      <c r="I913" s="1" t="s">
        <v>19</v>
      </c>
      <c r="J913" s="1" t="s">
        <v>20</v>
      </c>
      <c r="K913" s="1" t="s">
        <v>1873</v>
      </c>
      <c r="L913" s="1" t="s">
        <v>21</v>
      </c>
      <c r="M913" s="1" t="s">
        <v>33</v>
      </c>
      <c r="N913" s="1" t="s">
        <v>1837</v>
      </c>
      <c r="O913" s="1" t="s">
        <v>21</v>
      </c>
      <c r="P913" s="1" t="s">
        <v>429</v>
      </c>
      <c r="Q913" s="1" t="s">
        <v>22</v>
      </c>
      <c r="R913" s="1" t="s">
        <v>0</v>
      </c>
    </row>
    <row r="914" spans="1:18">
      <c r="A914" s="8"/>
      <c r="B914" s="8"/>
      <c r="C914" s="8"/>
      <c r="D914" s="8" t="s">
        <v>1874</v>
      </c>
      <c r="E914" s="1" t="s">
        <v>1688</v>
      </c>
      <c r="F914" s="1" t="s">
        <v>1875</v>
      </c>
      <c r="G914" s="1" t="s">
        <v>25</v>
      </c>
      <c r="H914" s="1" t="s">
        <v>18</v>
      </c>
      <c r="I914" s="1" t="s">
        <v>19</v>
      </c>
      <c r="J914" s="1" t="s">
        <v>20</v>
      </c>
      <c r="K914" s="1" t="s">
        <v>1876</v>
      </c>
      <c r="L914" s="1" t="s">
        <v>21</v>
      </c>
      <c r="M914" s="1" t="s">
        <v>33</v>
      </c>
      <c r="N914" s="1" t="s">
        <v>1840</v>
      </c>
      <c r="O914" s="1" t="s">
        <v>21</v>
      </c>
      <c r="P914" s="1" t="s">
        <v>429</v>
      </c>
      <c r="Q914" s="1" t="s">
        <v>22</v>
      </c>
      <c r="R914" s="1" t="s">
        <v>0</v>
      </c>
    </row>
    <row r="915" spans="1:18">
      <c r="A915" s="8"/>
      <c r="B915" s="8"/>
      <c r="C915" s="8"/>
      <c r="D915" s="8" t="s">
        <v>1877</v>
      </c>
      <c r="E915" s="1" t="s">
        <v>1706</v>
      </c>
      <c r="F915" s="1" t="s">
        <v>1878</v>
      </c>
      <c r="G915" s="1" t="s">
        <v>25</v>
      </c>
      <c r="H915" s="1" t="s">
        <v>18</v>
      </c>
      <c r="I915" s="1" t="s">
        <v>19</v>
      </c>
      <c r="J915" s="1" t="s">
        <v>20</v>
      </c>
      <c r="K915" s="1" t="s">
        <v>1879</v>
      </c>
      <c r="L915" s="1" t="s">
        <v>21</v>
      </c>
      <c r="M915" s="1" t="s">
        <v>33</v>
      </c>
      <c r="N915" s="1" t="s">
        <v>1843</v>
      </c>
      <c r="O915" s="1" t="s">
        <v>21</v>
      </c>
      <c r="P915" s="1" t="s">
        <v>429</v>
      </c>
      <c r="Q915" s="1" t="s">
        <v>22</v>
      </c>
      <c r="R915" s="1" t="s">
        <v>0</v>
      </c>
    </row>
    <row r="916" spans="1:18">
      <c r="A916" s="8"/>
      <c r="B916" s="8"/>
      <c r="C916" s="8"/>
      <c r="D916" s="8" t="s">
        <v>1880</v>
      </c>
      <c r="E916" s="1" t="s">
        <v>1881</v>
      </c>
      <c r="F916" s="1" t="s">
        <v>1882</v>
      </c>
      <c r="G916" s="1" t="s">
        <v>25</v>
      </c>
      <c r="H916" s="1" t="s">
        <v>18</v>
      </c>
      <c r="I916" s="1" t="s">
        <v>19</v>
      </c>
      <c r="J916" s="1" t="s">
        <v>20</v>
      </c>
      <c r="K916" s="1" t="s">
        <v>1883</v>
      </c>
      <c r="L916" s="1" t="s">
        <v>21</v>
      </c>
      <c r="M916" s="1" t="s">
        <v>33</v>
      </c>
      <c r="N916" s="1" t="s">
        <v>1846</v>
      </c>
      <c r="O916" s="1" t="s">
        <v>21</v>
      </c>
      <c r="P916" s="1" t="s">
        <v>429</v>
      </c>
      <c r="Q916" s="1" t="s">
        <v>22</v>
      </c>
      <c r="R916" s="1" t="s">
        <v>0</v>
      </c>
    </row>
    <row r="917" spans="1:18">
      <c r="A917" s="8"/>
      <c r="B917" s="8"/>
      <c r="C917" s="8"/>
      <c r="D917" s="8" t="s">
        <v>1884</v>
      </c>
      <c r="E917" s="1" t="s">
        <v>1762</v>
      </c>
      <c r="F917" s="1" t="s">
        <v>1885</v>
      </c>
      <c r="G917" s="1" t="s">
        <v>25</v>
      </c>
      <c r="H917" s="1" t="s">
        <v>18</v>
      </c>
      <c r="I917" s="1" t="s">
        <v>19</v>
      </c>
      <c r="J917" s="1" t="s">
        <v>20</v>
      </c>
      <c r="K917" s="1" t="s">
        <v>1886</v>
      </c>
      <c r="L917" s="1" t="s">
        <v>21</v>
      </c>
      <c r="M917" s="1" t="s">
        <v>33</v>
      </c>
      <c r="N917" s="1" t="s">
        <v>1887</v>
      </c>
      <c r="O917" s="1" t="s">
        <v>21</v>
      </c>
      <c r="P917" s="1" t="s">
        <v>429</v>
      </c>
      <c r="Q917" s="1" t="s">
        <v>22</v>
      </c>
      <c r="R917" s="1" t="s">
        <v>0</v>
      </c>
    </row>
    <row r="918" spans="1:18">
      <c r="A918" s="8"/>
      <c r="B918" s="8"/>
      <c r="C918" s="8"/>
      <c r="D918" s="8"/>
    </row>
    <row r="919" spans="1:18">
      <c r="A919" s="8"/>
      <c r="B919" s="8"/>
      <c r="C919" s="8"/>
      <c r="D919" s="8" t="s">
        <v>4</v>
      </c>
      <c r="E919" s="1" t="s">
        <v>5</v>
      </c>
      <c r="F919" s="1" t="s">
        <v>6</v>
      </c>
      <c r="G919" s="1" t="s">
        <v>7</v>
      </c>
      <c r="H919" s="1" t="s">
        <v>8</v>
      </c>
      <c r="I919" s="1" t="s">
        <v>9</v>
      </c>
      <c r="J919" s="1" t="s">
        <v>10</v>
      </c>
      <c r="K919" s="1" t="s">
        <v>11</v>
      </c>
      <c r="L919" s="1" t="s">
        <v>12</v>
      </c>
      <c r="M919" s="1" t="s">
        <v>13</v>
      </c>
      <c r="N919" s="1" t="s">
        <v>14</v>
      </c>
      <c r="O919" s="1" t="s">
        <v>12</v>
      </c>
      <c r="P919" s="1" t="s">
        <v>15</v>
      </c>
      <c r="Q919" s="1" t="s">
        <v>16</v>
      </c>
      <c r="R919" s="1" t="s">
        <v>17</v>
      </c>
    </row>
    <row r="920" spans="1:18">
      <c r="A920" s="8"/>
      <c r="B920" s="8"/>
      <c r="C920" s="8"/>
      <c r="D920" s="8" t="s">
        <v>1818</v>
      </c>
      <c r="E920" s="1" t="s">
        <v>1888</v>
      </c>
      <c r="F920" s="1" t="s">
        <v>1889</v>
      </c>
      <c r="G920" s="1" t="s">
        <v>1697</v>
      </c>
      <c r="H920" s="1" t="s">
        <v>18</v>
      </c>
      <c r="I920" s="1" t="s">
        <v>19</v>
      </c>
      <c r="J920" s="1" t="s">
        <v>20</v>
      </c>
      <c r="K920" s="1" t="s">
        <v>1849</v>
      </c>
      <c r="L920" s="1" t="s">
        <v>21</v>
      </c>
      <c r="M920" s="1" t="s">
        <v>157</v>
      </c>
      <c r="N920" s="1" t="s">
        <v>1809</v>
      </c>
      <c r="O920" s="1" t="s">
        <v>21</v>
      </c>
      <c r="P920" s="1" t="s">
        <v>612</v>
      </c>
      <c r="Q920" s="1" t="s">
        <v>21</v>
      </c>
      <c r="R920" s="1" t="s">
        <v>0</v>
      </c>
    </row>
    <row r="921" spans="1:18">
      <c r="A921" s="8"/>
      <c r="B921" s="8"/>
      <c r="C921" s="8"/>
      <c r="D921" s="8" t="s">
        <v>1890</v>
      </c>
      <c r="E921" s="1" t="s">
        <v>1754</v>
      </c>
      <c r="F921" s="1" t="s">
        <v>1891</v>
      </c>
      <c r="G921" s="1" t="s">
        <v>1697</v>
      </c>
      <c r="H921" s="1" t="s">
        <v>18</v>
      </c>
      <c r="I921" s="1" t="s">
        <v>19</v>
      </c>
      <c r="J921" s="1" t="s">
        <v>20</v>
      </c>
      <c r="K921" s="1" t="s">
        <v>1852</v>
      </c>
      <c r="L921" s="1" t="s">
        <v>21</v>
      </c>
      <c r="M921" s="1" t="s">
        <v>157</v>
      </c>
      <c r="N921" s="1" t="s">
        <v>1892</v>
      </c>
      <c r="O921" s="1" t="s">
        <v>21</v>
      </c>
      <c r="P921" s="1" t="s">
        <v>612</v>
      </c>
      <c r="Q921" s="1" t="s">
        <v>21</v>
      </c>
      <c r="R921" s="1" t="s">
        <v>0</v>
      </c>
    </row>
    <row r="922" spans="1:18">
      <c r="A922" s="8"/>
      <c r="B922" s="8"/>
      <c r="C922" s="8"/>
      <c r="D922" s="8" t="s">
        <v>1893</v>
      </c>
      <c r="E922" s="1" t="s">
        <v>1758</v>
      </c>
      <c r="F922" s="1" t="s">
        <v>1894</v>
      </c>
      <c r="G922" s="1" t="s">
        <v>1697</v>
      </c>
      <c r="H922" s="1" t="s">
        <v>18</v>
      </c>
      <c r="I922" s="1" t="s">
        <v>19</v>
      </c>
      <c r="J922" s="1" t="s">
        <v>20</v>
      </c>
      <c r="K922" s="1" t="s">
        <v>1852</v>
      </c>
      <c r="L922" s="1" t="s">
        <v>21</v>
      </c>
      <c r="M922" s="1" t="s">
        <v>157</v>
      </c>
      <c r="N922" s="1" t="s">
        <v>1892</v>
      </c>
      <c r="O922" s="1" t="s">
        <v>21</v>
      </c>
      <c r="P922" s="1" t="s">
        <v>612</v>
      </c>
      <c r="Q922" s="1" t="s">
        <v>21</v>
      </c>
      <c r="R922" s="1" t="s">
        <v>0</v>
      </c>
    </row>
    <row r="923" spans="1:18">
      <c r="A923" s="8"/>
      <c r="B923" s="8"/>
      <c r="C923" s="8"/>
      <c r="D923" s="8" t="s">
        <v>1895</v>
      </c>
      <c r="E923" s="1" t="s">
        <v>1896</v>
      </c>
      <c r="F923" s="1" t="s">
        <v>1897</v>
      </c>
      <c r="G923" s="1" t="s">
        <v>1697</v>
      </c>
      <c r="H923" s="1" t="s">
        <v>18</v>
      </c>
      <c r="I923" s="1" t="s">
        <v>19</v>
      </c>
      <c r="J923" s="1" t="s">
        <v>20</v>
      </c>
      <c r="K923" s="1" t="s">
        <v>1860</v>
      </c>
      <c r="L923" s="1" t="s">
        <v>21</v>
      </c>
      <c r="M923" s="1" t="s">
        <v>157</v>
      </c>
      <c r="N923" s="1" t="s">
        <v>1898</v>
      </c>
      <c r="O923" s="1" t="s">
        <v>21</v>
      </c>
      <c r="P923" s="1" t="s">
        <v>612</v>
      </c>
      <c r="Q923" s="1" t="s">
        <v>21</v>
      </c>
      <c r="R923" s="1" t="s">
        <v>0</v>
      </c>
    </row>
    <row r="924" spans="1:18">
      <c r="A924" s="8"/>
      <c r="B924" s="8"/>
      <c r="C924" s="8"/>
      <c r="D924" s="8"/>
    </row>
    <row r="925" spans="1:18">
      <c r="A925" s="8"/>
      <c r="B925" s="8"/>
      <c r="C925" s="8"/>
      <c r="D925" s="8" t="s">
        <v>4</v>
      </c>
      <c r="E925" s="1" t="s">
        <v>5</v>
      </c>
      <c r="F925" s="1" t="s">
        <v>6</v>
      </c>
      <c r="G925" s="1" t="s">
        <v>7</v>
      </c>
      <c r="H925" s="1" t="s">
        <v>8</v>
      </c>
      <c r="I925" s="1" t="s">
        <v>9</v>
      </c>
      <c r="J925" s="1" t="s">
        <v>10</v>
      </c>
      <c r="K925" s="1" t="s">
        <v>11</v>
      </c>
      <c r="L925" s="1" t="s">
        <v>12</v>
      </c>
      <c r="M925" s="1" t="s">
        <v>13</v>
      </c>
      <c r="N925" s="1" t="s">
        <v>14</v>
      </c>
      <c r="O925" s="1" t="s">
        <v>12</v>
      </c>
      <c r="P925" s="1" t="s">
        <v>15</v>
      </c>
      <c r="Q925" s="1" t="s">
        <v>16</v>
      </c>
      <c r="R925" s="1" t="s">
        <v>17</v>
      </c>
    </row>
    <row r="926" spans="1:18">
      <c r="A926" s="8"/>
      <c r="B926" s="8"/>
      <c r="C926" s="8"/>
      <c r="D926" s="8" t="s">
        <v>1900</v>
      </c>
      <c r="E926" s="1" t="s">
        <v>642</v>
      </c>
      <c r="F926" s="1" t="s">
        <v>1290</v>
      </c>
      <c r="G926" s="1" t="s">
        <v>76</v>
      </c>
      <c r="H926" s="1" t="s">
        <v>18</v>
      </c>
      <c r="I926" s="1" t="s">
        <v>19</v>
      </c>
      <c r="J926" s="1" t="s">
        <v>20</v>
      </c>
      <c r="K926" s="1" t="s">
        <v>1782</v>
      </c>
      <c r="L926" s="1" t="s">
        <v>22</v>
      </c>
      <c r="M926" s="1" t="s">
        <v>285</v>
      </c>
      <c r="N926" s="1" t="s">
        <v>1887</v>
      </c>
      <c r="O926" s="1" t="s">
        <v>21</v>
      </c>
      <c r="P926" s="1" t="s">
        <v>495</v>
      </c>
      <c r="Q926" s="1" t="s">
        <v>22</v>
      </c>
      <c r="R926" s="1" t="s">
        <v>0</v>
      </c>
    </row>
    <row r="927" spans="1:18">
      <c r="A927" s="8"/>
      <c r="B927" s="8"/>
      <c r="C927" s="8"/>
      <c r="D927" s="8" t="s">
        <v>1901</v>
      </c>
      <c r="E927" s="1" t="s">
        <v>1902</v>
      </c>
      <c r="F927" s="1" t="s">
        <v>656</v>
      </c>
      <c r="G927" s="1" t="s">
        <v>76</v>
      </c>
      <c r="H927" s="1" t="s">
        <v>18</v>
      </c>
      <c r="I927" s="1" t="s">
        <v>19</v>
      </c>
      <c r="J927" s="1" t="s">
        <v>20</v>
      </c>
      <c r="K927" s="1" t="s">
        <v>1840</v>
      </c>
      <c r="L927" s="1" t="s">
        <v>21</v>
      </c>
      <c r="M927" s="1" t="s">
        <v>285</v>
      </c>
      <c r="N927" s="1" t="s">
        <v>1903</v>
      </c>
      <c r="O927" s="1" t="s">
        <v>21</v>
      </c>
      <c r="P927" s="1" t="s">
        <v>1904</v>
      </c>
      <c r="Q927" s="1" t="s">
        <v>22</v>
      </c>
      <c r="R927" s="1" t="s">
        <v>0</v>
      </c>
    </row>
    <row r="928" spans="1:18">
      <c r="A928" s="8"/>
      <c r="B928" s="8"/>
      <c r="C928" s="8"/>
      <c r="D928" s="8" t="s">
        <v>1905</v>
      </c>
      <c r="E928" s="1" t="s">
        <v>514</v>
      </c>
      <c r="F928" s="1" t="s">
        <v>1906</v>
      </c>
      <c r="G928" s="1" t="s">
        <v>76</v>
      </c>
      <c r="H928" s="1" t="s">
        <v>18</v>
      </c>
      <c r="I928" s="1" t="s">
        <v>19</v>
      </c>
      <c r="J928" s="1" t="s">
        <v>20</v>
      </c>
      <c r="K928" s="1" t="s">
        <v>1843</v>
      </c>
      <c r="L928" s="1" t="s">
        <v>21</v>
      </c>
      <c r="M928" s="1" t="s">
        <v>285</v>
      </c>
      <c r="N928" s="1" t="s">
        <v>1907</v>
      </c>
      <c r="O928" s="1" t="s">
        <v>21</v>
      </c>
      <c r="P928" s="1" t="s">
        <v>1904</v>
      </c>
      <c r="Q928" s="1" t="s">
        <v>22</v>
      </c>
      <c r="R928" s="1" t="s">
        <v>0</v>
      </c>
    </row>
    <row r="929" spans="1:18">
      <c r="A929" s="8"/>
      <c r="B929" s="8"/>
      <c r="C929" s="8"/>
      <c r="D929" s="8" t="s">
        <v>1908</v>
      </c>
      <c r="E929" s="1" t="s">
        <v>585</v>
      </c>
      <c r="F929" s="1" t="s">
        <v>1909</v>
      </c>
      <c r="G929" s="1" t="s">
        <v>76</v>
      </c>
      <c r="H929" s="1" t="s">
        <v>18</v>
      </c>
      <c r="I929" s="1" t="s">
        <v>19</v>
      </c>
      <c r="J929" s="1" t="s">
        <v>20</v>
      </c>
      <c r="K929" s="1" t="s">
        <v>1846</v>
      </c>
      <c r="L929" s="1" t="s">
        <v>21</v>
      </c>
      <c r="M929" s="1" t="s">
        <v>285</v>
      </c>
      <c r="N929" s="1" t="s">
        <v>1910</v>
      </c>
      <c r="O929" s="1" t="s">
        <v>21</v>
      </c>
      <c r="P929" s="1" t="s">
        <v>1904</v>
      </c>
      <c r="Q929" s="1" t="s">
        <v>22</v>
      </c>
      <c r="R929" s="1" t="s">
        <v>0</v>
      </c>
    </row>
    <row r="930" spans="1:18">
      <c r="A930" s="8"/>
      <c r="B930" s="8"/>
      <c r="C930" s="8"/>
      <c r="D930" s="8"/>
    </row>
    <row r="931" spans="1:18">
      <c r="A931" s="8"/>
      <c r="B931" s="8"/>
      <c r="C931" s="8"/>
      <c r="D931" s="8" t="s">
        <v>4</v>
      </c>
      <c r="E931" s="1" t="s">
        <v>5</v>
      </c>
      <c r="F931" s="1" t="s">
        <v>6</v>
      </c>
      <c r="G931" s="1" t="s">
        <v>7</v>
      </c>
      <c r="H931" s="1" t="s">
        <v>8</v>
      </c>
      <c r="I931" s="1" t="s">
        <v>9</v>
      </c>
      <c r="J931" s="1" t="s">
        <v>10</v>
      </c>
      <c r="K931" s="1" t="s">
        <v>11</v>
      </c>
      <c r="L931" s="1" t="s">
        <v>12</v>
      </c>
      <c r="M931" s="1" t="s">
        <v>13</v>
      </c>
      <c r="N931" s="1" t="s">
        <v>14</v>
      </c>
      <c r="O931" s="1" t="s">
        <v>12</v>
      </c>
      <c r="P931" s="1" t="s">
        <v>15</v>
      </c>
      <c r="Q931" s="1" t="s">
        <v>16</v>
      </c>
      <c r="R931" s="1" t="s">
        <v>17</v>
      </c>
    </row>
    <row r="932" spans="1:18">
      <c r="A932" s="8"/>
      <c r="B932" s="8"/>
      <c r="C932" s="8"/>
      <c r="D932" s="8" t="s">
        <v>1926</v>
      </c>
      <c r="E932" s="1" t="s">
        <v>806</v>
      </c>
      <c r="F932" s="1" t="s">
        <v>1845</v>
      </c>
      <c r="G932" s="1" t="s">
        <v>446</v>
      </c>
      <c r="H932" s="1" t="s">
        <v>18</v>
      </c>
      <c r="I932" s="1" t="s">
        <v>19</v>
      </c>
      <c r="J932" s="1" t="s">
        <v>20</v>
      </c>
      <c r="K932" s="1" t="s">
        <v>1782</v>
      </c>
      <c r="L932" s="1" t="s">
        <v>22</v>
      </c>
      <c r="M932" s="1" t="s">
        <v>285</v>
      </c>
      <c r="N932" s="1" t="s">
        <v>1927</v>
      </c>
      <c r="O932" s="1" t="s">
        <v>21</v>
      </c>
      <c r="P932" s="1" t="s">
        <v>716</v>
      </c>
      <c r="Q932" s="1" t="s">
        <v>22</v>
      </c>
      <c r="R932" s="1" t="s">
        <v>0</v>
      </c>
    </row>
    <row r="933" spans="1:18">
      <c r="A933" s="8"/>
      <c r="B933" s="8"/>
      <c r="C933" s="8"/>
      <c r="D933" s="8" t="s">
        <v>1928</v>
      </c>
      <c r="E933" s="1" t="s">
        <v>425</v>
      </c>
      <c r="F933" s="1" t="s">
        <v>245</v>
      </c>
      <c r="G933" s="1" t="s">
        <v>446</v>
      </c>
      <c r="H933" s="1" t="s">
        <v>18</v>
      </c>
      <c r="I933" s="1" t="s">
        <v>19</v>
      </c>
      <c r="J933" s="1" t="s">
        <v>20</v>
      </c>
      <c r="K933" s="1" t="s">
        <v>1929</v>
      </c>
      <c r="L933" s="1" t="s">
        <v>22</v>
      </c>
      <c r="M933" s="1" t="s">
        <v>285</v>
      </c>
      <c r="N933" s="1" t="s">
        <v>1930</v>
      </c>
      <c r="O933" s="1" t="s">
        <v>21</v>
      </c>
      <c r="P933" s="1" t="s">
        <v>351</v>
      </c>
      <c r="Q933" s="1" t="s">
        <v>22</v>
      </c>
      <c r="R933" s="1" t="s">
        <v>0</v>
      </c>
    </row>
    <row r="934" spans="1:18">
      <c r="A934" s="8"/>
      <c r="B934" s="8"/>
      <c r="C934" s="8"/>
      <c r="D934" s="8" t="s">
        <v>1931</v>
      </c>
      <c r="E934" s="1" t="s">
        <v>74</v>
      </c>
      <c r="F934" s="1" t="s">
        <v>1932</v>
      </c>
      <c r="G934" s="1" t="s">
        <v>446</v>
      </c>
      <c r="H934" s="1" t="s">
        <v>18</v>
      </c>
      <c r="I934" s="1" t="s">
        <v>19</v>
      </c>
      <c r="J934" s="1" t="s">
        <v>20</v>
      </c>
      <c r="K934" s="1" t="s">
        <v>1933</v>
      </c>
      <c r="L934" s="1" t="s">
        <v>21</v>
      </c>
      <c r="M934" s="1" t="s">
        <v>285</v>
      </c>
      <c r="N934" s="1" t="s">
        <v>1934</v>
      </c>
      <c r="O934" s="1" t="s">
        <v>21</v>
      </c>
      <c r="P934" s="1" t="s">
        <v>351</v>
      </c>
      <c r="Q934" s="1" t="s">
        <v>22</v>
      </c>
      <c r="R934" s="1" t="s">
        <v>0</v>
      </c>
    </row>
    <row r="935" spans="1:18">
      <c r="A935" s="8"/>
      <c r="B935" s="8"/>
      <c r="C935" s="8"/>
      <c r="D935" s="8" t="s">
        <v>1935</v>
      </c>
      <c r="E935" s="1" t="s">
        <v>1936</v>
      </c>
      <c r="F935" s="1" t="s">
        <v>656</v>
      </c>
      <c r="G935" s="1" t="s">
        <v>446</v>
      </c>
      <c r="H935" s="1" t="s">
        <v>18</v>
      </c>
      <c r="I935" s="1" t="s">
        <v>19</v>
      </c>
      <c r="J935" s="1" t="s">
        <v>20</v>
      </c>
      <c r="K935" s="1" t="s">
        <v>1937</v>
      </c>
      <c r="L935" s="1" t="s">
        <v>21</v>
      </c>
      <c r="M935" s="1" t="s">
        <v>285</v>
      </c>
      <c r="N935" s="1" t="s">
        <v>1938</v>
      </c>
      <c r="O935" s="1" t="s">
        <v>21</v>
      </c>
      <c r="P935" s="1" t="s">
        <v>502</v>
      </c>
      <c r="Q935" s="1" t="s">
        <v>22</v>
      </c>
      <c r="R935" s="1" t="s">
        <v>0</v>
      </c>
    </row>
    <row r="936" spans="1:18">
      <c r="A936" s="8"/>
      <c r="B936" s="8"/>
      <c r="C936" s="8"/>
      <c r="D936" s="8" t="s">
        <v>1939</v>
      </c>
      <c r="E936" s="1" t="s">
        <v>420</v>
      </c>
      <c r="F936" s="1" t="s">
        <v>1940</v>
      </c>
      <c r="G936" s="1" t="s">
        <v>446</v>
      </c>
      <c r="H936" s="1" t="s">
        <v>18</v>
      </c>
      <c r="I936" s="1" t="s">
        <v>19</v>
      </c>
      <c r="J936" s="1" t="s">
        <v>20</v>
      </c>
      <c r="K936" s="1" t="s">
        <v>1941</v>
      </c>
      <c r="L936" s="1" t="s">
        <v>21</v>
      </c>
      <c r="M936" s="1" t="s">
        <v>285</v>
      </c>
      <c r="N936" s="1" t="s">
        <v>1942</v>
      </c>
      <c r="O936" s="1" t="s">
        <v>21</v>
      </c>
      <c r="P936" s="1" t="s">
        <v>502</v>
      </c>
      <c r="Q936" s="1" t="s">
        <v>22</v>
      </c>
      <c r="R936" s="1" t="s">
        <v>0</v>
      </c>
    </row>
    <row r="937" spans="1:18">
      <c r="A937" s="8"/>
      <c r="B937" s="8"/>
      <c r="C937" s="8"/>
      <c r="D937" s="8"/>
    </row>
    <row r="938" spans="1:18">
      <c r="A938" s="8"/>
      <c r="B938" s="8"/>
      <c r="C938" s="8"/>
      <c r="D938" s="8" t="s">
        <v>4</v>
      </c>
      <c r="E938" s="1" t="s">
        <v>5</v>
      </c>
      <c r="F938" s="1" t="s">
        <v>6</v>
      </c>
      <c r="G938" s="1" t="s">
        <v>7</v>
      </c>
      <c r="H938" s="1" t="s">
        <v>8</v>
      </c>
      <c r="I938" s="1" t="s">
        <v>9</v>
      </c>
      <c r="J938" s="1" t="s">
        <v>10</v>
      </c>
      <c r="K938" s="1" t="s">
        <v>11</v>
      </c>
      <c r="L938" s="1" t="s">
        <v>12</v>
      </c>
      <c r="M938" s="1" t="s">
        <v>13</v>
      </c>
      <c r="N938" s="1" t="s">
        <v>14</v>
      </c>
      <c r="O938" s="1" t="s">
        <v>12</v>
      </c>
      <c r="P938" s="1" t="s">
        <v>15</v>
      </c>
      <c r="Q938" s="1" t="s">
        <v>16</v>
      </c>
      <c r="R938" s="1" t="s">
        <v>17</v>
      </c>
    </row>
    <row r="939" spans="1:18">
      <c r="A939" s="8"/>
      <c r="B939" s="8"/>
      <c r="C939" s="8"/>
      <c r="D939" s="8" t="s">
        <v>1957</v>
      </c>
      <c r="E939" s="1" t="s">
        <v>466</v>
      </c>
      <c r="F939" s="1" t="s">
        <v>1958</v>
      </c>
      <c r="G939" s="1" t="s">
        <v>140</v>
      </c>
      <c r="H939" s="1" t="s">
        <v>18</v>
      </c>
      <c r="I939" s="1" t="s">
        <v>19</v>
      </c>
      <c r="J939" s="1" t="s">
        <v>20</v>
      </c>
      <c r="K939" s="1" t="s">
        <v>1959</v>
      </c>
      <c r="L939" s="1" t="s">
        <v>22</v>
      </c>
      <c r="M939" s="1" t="s">
        <v>265</v>
      </c>
      <c r="N939" s="1" t="s">
        <v>1846</v>
      </c>
      <c r="O939" s="1" t="s">
        <v>21</v>
      </c>
      <c r="P939" s="1" t="s">
        <v>612</v>
      </c>
      <c r="Q939" s="1" t="s">
        <v>22</v>
      </c>
      <c r="R939" s="1" t="s">
        <v>0</v>
      </c>
    </row>
    <row r="940" spans="1:18">
      <c r="A940" s="8"/>
      <c r="B940" s="8"/>
      <c r="C940" s="8"/>
      <c r="D940" s="8" t="s">
        <v>1960</v>
      </c>
      <c r="E940" s="1" t="s">
        <v>1310</v>
      </c>
      <c r="F940" s="1" t="s">
        <v>1961</v>
      </c>
      <c r="G940" s="1" t="s">
        <v>140</v>
      </c>
      <c r="H940" s="1" t="s">
        <v>18</v>
      </c>
      <c r="I940" s="1" t="s">
        <v>19</v>
      </c>
      <c r="J940" s="1" t="s">
        <v>20</v>
      </c>
      <c r="K940" s="1" t="s">
        <v>1933</v>
      </c>
      <c r="L940" s="1" t="s">
        <v>21</v>
      </c>
      <c r="M940" s="1" t="s">
        <v>265</v>
      </c>
      <c r="N940" s="1" t="s">
        <v>1887</v>
      </c>
      <c r="O940" s="1" t="s">
        <v>21</v>
      </c>
      <c r="P940" s="1" t="s">
        <v>391</v>
      </c>
      <c r="Q940" s="1" t="s">
        <v>22</v>
      </c>
      <c r="R940" s="1" t="s">
        <v>0</v>
      </c>
    </row>
    <row r="941" spans="1:18">
      <c r="A941" s="8"/>
      <c r="B941" s="8"/>
      <c r="C941" s="8"/>
      <c r="D941" s="8" t="s">
        <v>1962</v>
      </c>
      <c r="E941" s="1" t="s">
        <v>547</v>
      </c>
      <c r="F941" s="1" t="s">
        <v>1963</v>
      </c>
      <c r="G941" s="1" t="s">
        <v>140</v>
      </c>
      <c r="H941" s="1" t="s">
        <v>18</v>
      </c>
      <c r="I941" s="1" t="s">
        <v>19</v>
      </c>
      <c r="J941" s="1" t="s">
        <v>20</v>
      </c>
      <c r="K941" s="1" t="s">
        <v>1937</v>
      </c>
      <c r="L941" s="1" t="s">
        <v>21</v>
      </c>
      <c r="M941" s="1" t="s">
        <v>265</v>
      </c>
      <c r="N941" s="1" t="s">
        <v>1916</v>
      </c>
      <c r="O941" s="1" t="s">
        <v>21</v>
      </c>
      <c r="P941" s="1" t="s">
        <v>391</v>
      </c>
      <c r="Q941" s="1" t="s">
        <v>22</v>
      </c>
      <c r="R941" s="1" t="s">
        <v>0</v>
      </c>
    </row>
    <row r="942" spans="1:18">
      <c r="A942" s="8"/>
      <c r="B942" s="8"/>
      <c r="C942" s="8"/>
      <c r="D942" s="8" t="s">
        <v>1964</v>
      </c>
      <c r="E942" s="1" t="s">
        <v>1965</v>
      </c>
      <c r="F942" s="1" t="s">
        <v>1966</v>
      </c>
      <c r="G942" s="1" t="s">
        <v>140</v>
      </c>
      <c r="H942" s="1" t="s">
        <v>18</v>
      </c>
      <c r="I942" s="1" t="s">
        <v>19</v>
      </c>
      <c r="J942" s="1" t="s">
        <v>20</v>
      </c>
      <c r="K942" s="1" t="s">
        <v>1941</v>
      </c>
      <c r="L942" s="1" t="s">
        <v>21</v>
      </c>
      <c r="M942" s="1" t="s">
        <v>265</v>
      </c>
      <c r="N942" s="1" t="s">
        <v>1919</v>
      </c>
      <c r="O942" s="1" t="s">
        <v>21</v>
      </c>
      <c r="P942" s="1" t="s">
        <v>391</v>
      </c>
      <c r="Q942" s="1" t="s">
        <v>22</v>
      </c>
      <c r="R942" s="1" t="s">
        <v>0</v>
      </c>
    </row>
    <row r="943" spans="1:18">
      <c r="A943" s="8"/>
      <c r="B943" s="8"/>
      <c r="C943" s="8"/>
      <c r="D943" s="8"/>
    </row>
    <row r="944" spans="1:18">
      <c r="A944" s="8"/>
      <c r="B944" s="8"/>
      <c r="C944" s="8"/>
      <c r="D944" s="8" t="s">
        <v>4</v>
      </c>
      <c r="E944" s="1" t="s">
        <v>5</v>
      </c>
      <c r="F944" s="1" t="s">
        <v>6</v>
      </c>
      <c r="G944" s="1" t="s">
        <v>7</v>
      </c>
      <c r="H944" s="1" t="s">
        <v>8</v>
      </c>
      <c r="I944" s="1" t="s">
        <v>9</v>
      </c>
      <c r="J944" s="1" t="s">
        <v>10</v>
      </c>
      <c r="K944" s="1" t="s">
        <v>11</v>
      </c>
      <c r="L944" s="1" t="s">
        <v>12</v>
      </c>
      <c r="M944" s="1" t="s">
        <v>13</v>
      </c>
      <c r="N944" s="1" t="s">
        <v>14</v>
      </c>
      <c r="O944" s="1" t="s">
        <v>12</v>
      </c>
      <c r="P944" s="1" t="s">
        <v>15</v>
      </c>
      <c r="Q944" s="1" t="s">
        <v>16</v>
      </c>
      <c r="R944" s="1" t="s">
        <v>17</v>
      </c>
    </row>
    <row r="945" spans="1:18">
      <c r="A945" s="8"/>
      <c r="B945" s="8"/>
      <c r="C945" s="8"/>
      <c r="D945" s="8" t="s">
        <v>1983</v>
      </c>
      <c r="E945" s="1" t="s">
        <v>1984</v>
      </c>
      <c r="F945" s="1" t="s">
        <v>1985</v>
      </c>
      <c r="G945" s="1" t="s">
        <v>25</v>
      </c>
      <c r="H945" s="1" t="s">
        <v>18</v>
      </c>
      <c r="I945" s="1" t="s">
        <v>19</v>
      </c>
      <c r="J945" s="1" t="s">
        <v>20</v>
      </c>
      <c r="K945" s="1" t="s">
        <v>1986</v>
      </c>
      <c r="L945" s="1" t="s">
        <v>21</v>
      </c>
      <c r="M945" s="1" t="s">
        <v>1987</v>
      </c>
      <c r="N945" s="1" t="s">
        <v>1988</v>
      </c>
      <c r="O945" s="1" t="s">
        <v>21</v>
      </c>
      <c r="P945" s="1" t="s">
        <v>1904</v>
      </c>
      <c r="Q945" s="1" t="s">
        <v>22</v>
      </c>
      <c r="R945" s="1" t="s">
        <v>0</v>
      </c>
    </row>
    <row r="946" spans="1:18">
      <c r="A946" s="8"/>
      <c r="B946" s="8"/>
      <c r="C946" s="8"/>
      <c r="D946" s="8" t="s">
        <v>1989</v>
      </c>
      <c r="E946" s="1" t="s">
        <v>1769</v>
      </c>
      <c r="F946" s="1" t="s">
        <v>1990</v>
      </c>
      <c r="G946" s="1" t="s">
        <v>25</v>
      </c>
      <c r="H946" s="1" t="s">
        <v>18</v>
      </c>
      <c r="I946" s="1" t="s">
        <v>19</v>
      </c>
      <c r="J946" s="1" t="s">
        <v>20</v>
      </c>
      <c r="K946" s="1" t="s">
        <v>1991</v>
      </c>
      <c r="L946" s="1" t="s">
        <v>21</v>
      </c>
      <c r="M946" s="1" t="s">
        <v>1987</v>
      </c>
      <c r="N946" s="1" t="s">
        <v>1992</v>
      </c>
      <c r="O946" s="1" t="s">
        <v>21</v>
      </c>
      <c r="P946" s="1" t="s">
        <v>495</v>
      </c>
      <c r="Q946" s="1" t="s">
        <v>22</v>
      </c>
      <c r="R946" s="1" t="s">
        <v>0</v>
      </c>
    </row>
    <row r="947" spans="1:18">
      <c r="A947" s="8"/>
      <c r="B947" s="8"/>
      <c r="C947" s="8"/>
      <c r="D947" s="8" t="s">
        <v>1993</v>
      </c>
      <c r="E947" s="1" t="s">
        <v>1821</v>
      </c>
      <c r="F947" s="1" t="s">
        <v>1994</v>
      </c>
      <c r="G947" s="1" t="s">
        <v>25</v>
      </c>
      <c r="H947" s="1" t="s">
        <v>18</v>
      </c>
      <c r="I947" s="1" t="s">
        <v>19</v>
      </c>
      <c r="J947" s="1" t="s">
        <v>20</v>
      </c>
      <c r="K947" s="1" t="s">
        <v>1995</v>
      </c>
      <c r="L947" s="1" t="s">
        <v>21</v>
      </c>
      <c r="M947" s="1" t="s">
        <v>1987</v>
      </c>
      <c r="N947" s="1" t="s">
        <v>1996</v>
      </c>
      <c r="O947" s="1" t="s">
        <v>21</v>
      </c>
      <c r="P947" s="1" t="s">
        <v>495</v>
      </c>
      <c r="Q947" s="1" t="s">
        <v>22</v>
      </c>
      <c r="R947" s="1" t="s">
        <v>0</v>
      </c>
    </row>
    <row r="948" spans="1:18">
      <c r="A948" s="8"/>
      <c r="B948" s="8"/>
      <c r="C948" s="8"/>
      <c r="D948" s="8"/>
    </row>
    <row r="949" spans="1:18">
      <c r="A949" s="8"/>
      <c r="B949" s="8"/>
      <c r="C949" s="8"/>
      <c r="D949" s="8" t="s">
        <v>4</v>
      </c>
      <c r="E949" s="1" t="s">
        <v>5</v>
      </c>
      <c r="F949" s="1" t="s">
        <v>6</v>
      </c>
      <c r="G949" s="1" t="s">
        <v>7</v>
      </c>
      <c r="H949" s="1" t="s">
        <v>8</v>
      </c>
      <c r="I949" s="1" t="s">
        <v>9</v>
      </c>
      <c r="J949" s="1" t="s">
        <v>10</v>
      </c>
      <c r="K949" s="1" t="s">
        <v>11</v>
      </c>
      <c r="L949" s="1" t="s">
        <v>12</v>
      </c>
      <c r="M949" s="1" t="s">
        <v>13</v>
      </c>
      <c r="N949" s="1" t="s">
        <v>14</v>
      </c>
      <c r="O949" s="1" t="s">
        <v>12</v>
      </c>
      <c r="P949" s="1" t="s">
        <v>15</v>
      </c>
      <c r="Q949" s="1" t="s">
        <v>16</v>
      </c>
      <c r="R949" s="1" t="s">
        <v>17</v>
      </c>
    </row>
    <row r="950" spans="1:18">
      <c r="A950" s="8"/>
      <c r="B950" s="8"/>
      <c r="C950" s="8"/>
      <c r="D950" s="8" t="s">
        <v>2012</v>
      </c>
      <c r="E950" s="1" t="s">
        <v>1695</v>
      </c>
      <c r="F950" s="1" t="s">
        <v>2013</v>
      </c>
      <c r="G950" s="1" t="s">
        <v>1697</v>
      </c>
      <c r="H950" s="1" t="s">
        <v>18</v>
      </c>
      <c r="I950" s="1" t="s">
        <v>19</v>
      </c>
      <c r="J950" s="1" t="s">
        <v>20</v>
      </c>
      <c r="K950" s="1" t="s">
        <v>1782</v>
      </c>
      <c r="L950" s="1" t="s">
        <v>22</v>
      </c>
      <c r="M950" s="1" t="s">
        <v>157</v>
      </c>
      <c r="N950" s="1" t="s">
        <v>2014</v>
      </c>
      <c r="O950" s="1" t="s">
        <v>21</v>
      </c>
      <c r="P950" s="1" t="s">
        <v>391</v>
      </c>
      <c r="Q950" s="1" t="s">
        <v>22</v>
      </c>
      <c r="R950" s="1" t="s">
        <v>0</v>
      </c>
    </row>
    <row r="951" spans="1:18">
      <c r="A951" s="8"/>
      <c r="B951" s="8"/>
      <c r="C951" s="8"/>
      <c r="D951" s="8" t="s">
        <v>2015</v>
      </c>
      <c r="E951" s="1" t="s">
        <v>1700</v>
      </c>
      <c r="F951" s="1" t="s">
        <v>2016</v>
      </c>
      <c r="G951" s="1" t="s">
        <v>1697</v>
      </c>
      <c r="H951" s="1" t="s">
        <v>18</v>
      </c>
      <c r="I951" s="1" t="s">
        <v>19</v>
      </c>
      <c r="J951" s="1" t="s">
        <v>20</v>
      </c>
      <c r="K951" s="1" t="s">
        <v>1933</v>
      </c>
      <c r="L951" s="1" t="s">
        <v>21</v>
      </c>
      <c r="M951" s="1" t="s">
        <v>157</v>
      </c>
      <c r="N951" s="1" t="s">
        <v>2017</v>
      </c>
      <c r="O951" s="1" t="s">
        <v>21</v>
      </c>
      <c r="P951" s="1" t="s">
        <v>612</v>
      </c>
      <c r="Q951" s="1" t="s">
        <v>22</v>
      </c>
      <c r="R951" s="1" t="s">
        <v>0</v>
      </c>
    </row>
    <row r="952" spans="1:18">
      <c r="A952" s="8"/>
      <c r="B952" s="8"/>
      <c r="C952" s="8"/>
      <c r="D952" s="8" t="s">
        <v>2018</v>
      </c>
      <c r="E952" s="1" t="s">
        <v>1888</v>
      </c>
      <c r="F952" s="1" t="s">
        <v>2019</v>
      </c>
      <c r="G952" s="1" t="s">
        <v>1697</v>
      </c>
      <c r="H952" s="1" t="s">
        <v>18</v>
      </c>
      <c r="I952" s="1" t="s">
        <v>19</v>
      </c>
      <c r="J952" s="1" t="s">
        <v>20</v>
      </c>
      <c r="K952" s="1" t="s">
        <v>1937</v>
      </c>
      <c r="L952" s="1" t="s">
        <v>21</v>
      </c>
      <c r="M952" s="1" t="s">
        <v>157</v>
      </c>
      <c r="N952" s="1" t="s">
        <v>2020</v>
      </c>
      <c r="O952" s="1" t="s">
        <v>21</v>
      </c>
      <c r="P952" s="1" t="s">
        <v>612</v>
      </c>
      <c r="Q952" s="1" t="s">
        <v>22</v>
      </c>
      <c r="R952" s="1" t="s">
        <v>0</v>
      </c>
    </row>
    <row r="953" spans="1:18">
      <c r="A953" s="8"/>
      <c r="B953" s="8"/>
      <c r="C953" s="8"/>
      <c r="D953" s="8" t="s">
        <v>2021</v>
      </c>
      <c r="E953" s="1" t="s">
        <v>1754</v>
      </c>
      <c r="F953" s="1" t="s">
        <v>2022</v>
      </c>
      <c r="G953" s="1" t="s">
        <v>1697</v>
      </c>
      <c r="H953" s="1" t="s">
        <v>18</v>
      </c>
      <c r="I953" s="1" t="s">
        <v>19</v>
      </c>
      <c r="J953" s="1" t="s">
        <v>20</v>
      </c>
      <c r="K953" s="1" t="s">
        <v>1941</v>
      </c>
      <c r="L953" s="1" t="s">
        <v>21</v>
      </c>
      <c r="M953" s="1" t="s">
        <v>157</v>
      </c>
      <c r="N953" s="1" t="s">
        <v>1903</v>
      </c>
      <c r="O953" s="1" t="s">
        <v>21</v>
      </c>
      <c r="P953" s="1" t="s">
        <v>612</v>
      </c>
      <c r="Q953" s="1" t="s">
        <v>22</v>
      </c>
      <c r="R953" s="1" t="s">
        <v>0</v>
      </c>
    </row>
    <row r="954" spans="1:18">
      <c r="A954" s="8"/>
      <c r="B954" s="8"/>
      <c r="C954" s="8"/>
      <c r="D954" s="8"/>
    </row>
    <row r="955" spans="1:18">
      <c r="A955" s="8"/>
      <c r="B955" s="8"/>
      <c r="C955" s="8"/>
      <c r="D955" s="8" t="s">
        <v>4</v>
      </c>
      <c r="E955" s="1" t="s">
        <v>5</v>
      </c>
      <c r="F955" s="1" t="s">
        <v>6</v>
      </c>
      <c r="G955" s="1" t="s">
        <v>7</v>
      </c>
      <c r="H955" s="1" t="s">
        <v>8</v>
      </c>
      <c r="I955" s="1" t="s">
        <v>9</v>
      </c>
      <c r="J955" s="1" t="s">
        <v>10</v>
      </c>
      <c r="K955" s="1" t="s">
        <v>11</v>
      </c>
      <c r="L955" s="1" t="s">
        <v>12</v>
      </c>
      <c r="M955" s="1" t="s">
        <v>13</v>
      </c>
      <c r="N955" s="1" t="s">
        <v>14</v>
      </c>
      <c r="O955" s="1" t="s">
        <v>12</v>
      </c>
      <c r="P955" s="1" t="s">
        <v>15</v>
      </c>
      <c r="Q955" s="1" t="s">
        <v>16</v>
      </c>
      <c r="R955" s="1" t="s">
        <v>17</v>
      </c>
    </row>
    <row r="956" spans="1:18">
      <c r="A956" s="8"/>
      <c r="B956" s="8"/>
      <c r="C956" s="8"/>
      <c r="D956" s="8" t="s">
        <v>2029</v>
      </c>
      <c r="E956" s="1" t="s">
        <v>2030</v>
      </c>
      <c r="F956" s="1" t="s">
        <v>2031</v>
      </c>
      <c r="G956" s="1" t="s">
        <v>2032</v>
      </c>
      <c r="H956" s="1" t="s">
        <v>18</v>
      </c>
      <c r="I956" s="1" t="s">
        <v>19</v>
      </c>
      <c r="J956" s="1" t="s">
        <v>20</v>
      </c>
      <c r="K956" s="1" t="s">
        <v>2033</v>
      </c>
      <c r="L956" s="1" t="s">
        <v>22</v>
      </c>
      <c r="M956" s="1" t="s">
        <v>2034</v>
      </c>
      <c r="N956" s="1" t="s">
        <v>1843</v>
      </c>
      <c r="O956" s="1" t="s">
        <v>21</v>
      </c>
      <c r="P956" s="1" t="s">
        <v>2035</v>
      </c>
      <c r="Q956" s="1" t="s">
        <v>22</v>
      </c>
      <c r="R956" s="1" t="s">
        <v>0</v>
      </c>
    </row>
    <row r="957" spans="1:18">
      <c r="A957" s="8"/>
      <c r="B957" s="8"/>
      <c r="C957" s="8"/>
      <c r="D957" s="8" t="s">
        <v>2036</v>
      </c>
      <c r="E957" s="1" t="s">
        <v>2037</v>
      </c>
      <c r="F957" s="1" t="s">
        <v>2038</v>
      </c>
      <c r="G957" s="1" t="s">
        <v>2032</v>
      </c>
      <c r="H957" s="1" t="s">
        <v>18</v>
      </c>
      <c r="I957" s="1" t="s">
        <v>19</v>
      </c>
      <c r="J957" s="1" t="s">
        <v>20</v>
      </c>
      <c r="K957" s="1" t="s">
        <v>2039</v>
      </c>
      <c r="L957" s="1" t="s">
        <v>22</v>
      </c>
      <c r="M957" s="1" t="s">
        <v>2034</v>
      </c>
      <c r="N957" s="1" t="s">
        <v>1846</v>
      </c>
      <c r="O957" s="1" t="s">
        <v>21</v>
      </c>
      <c r="P957" s="1" t="s">
        <v>834</v>
      </c>
      <c r="Q957" s="1" t="s">
        <v>22</v>
      </c>
      <c r="R957" s="1" t="s">
        <v>0</v>
      </c>
    </row>
    <row r="958" spans="1:18">
      <c r="A958" s="8"/>
      <c r="B958" s="8"/>
      <c r="C958" s="8"/>
      <c r="D958" s="8" t="s">
        <v>2040</v>
      </c>
      <c r="E958" s="1" t="s">
        <v>2041</v>
      </c>
      <c r="F958" s="1" t="s">
        <v>2042</v>
      </c>
      <c r="G958" s="1" t="s">
        <v>2032</v>
      </c>
      <c r="H958" s="1" t="s">
        <v>18</v>
      </c>
      <c r="I958" s="1" t="s">
        <v>19</v>
      </c>
      <c r="J958" s="1" t="s">
        <v>20</v>
      </c>
      <c r="K958" s="1" t="s">
        <v>1857</v>
      </c>
      <c r="L958" s="1" t="s">
        <v>21</v>
      </c>
      <c r="M958" s="1" t="s">
        <v>2034</v>
      </c>
      <c r="N958" s="1" t="s">
        <v>1887</v>
      </c>
      <c r="O958" s="1" t="s">
        <v>21</v>
      </c>
      <c r="P958" s="1" t="s">
        <v>556</v>
      </c>
      <c r="Q958" s="1" t="s">
        <v>22</v>
      </c>
      <c r="R958" s="1" t="s">
        <v>0</v>
      </c>
    </row>
    <row r="959" spans="1:18">
      <c r="A959" s="8"/>
      <c r="B959" s="8"/>
      <c r="C959" s="8"/>
      <c r="D959" s="8" t="s">
        <v>2043</v>
      </c>
      <c r="E959" s="1" t="s">
        <v>2044</v>
      </c>
      <c r="F959" s="1" t="s">
        <v>2045</v>
      </c>
      <c r="G959" s="1" t="s">
        <v>2032</v>
      </c>
      <c r="H959" s="1" t="s">
        <v>18</v>
      </c>
      <c r="I959" s="1" t="s">
        <v>19</v>
      </c>
      <c r="J959" s="1" t="s">
        <v>20</v>
      </c>
      <c r="K959" s="1" t="s">
        <v>1861</v>
      </c>
      <c r="L959" s="1" t="s">
        <v>21</v>
      </c>
      <c r="M959" s="1" t="s">
        <v>2034</v>
      </c>
      <c r="N959" s="1" t="s">
        <v>1916</v>
      </c>
      <c r="O959" s="1" t="s">
        <v>21</v>
      </c>
      <c r="P959" s="1" t="s">
        <v>556</v>
      </c>
      <c r="Q959" s="1" t="s">
        <v>22</v>
      </c>
      <c r="R959" s="1" t="s">
        <v>0</v>
      </c>
    </row>
    <row r="960" spans="1:18">
      <c r="A960" s="8"/>
      <c r="B960" s="8"/>
      <c r="C960" s="8"/>
      <c r="D960" s="8"/>
    </row>
    <row r="961" spans="1:18">
      <c r="A961" s="8"/>
      <c r="B961" s="8"/>
      <c r="C961" s="8"/>
      <c r="D961" s="8" t="s">
        <v>4</v>
      </c>
      <c r="E961" s="1" t="s">
        <v>5</v>
      </c>
      <c r="F961" s="1" t="s">
        <v>6</v>
      </c>
      <c r="G961" s="1" t="s">
        <v>7</v>
      </c>
      <c r="H961" s="1" t="s">
        <v>8</v>
      </c>
      <c r="I961" s="1" t="s">
        <v>9</v>
      </c>
      <c r="J961" s="1" t="s">
        <v>10</v>
      </c>
      <c r="K961" s="1" t="s">
        <v>11</v>
      </c>
      <c r="L961" s="1" t="s">
        <v>12</v>
      </c>
      <c r="M961" s="1" t="s">
        <v>13</v>
      </c>
      <c r="N961" s="1" t="s">
        <v>14</v>
      </c>
      <c r="O961" s="1" t="s">
        <v>12</v>
      </c>
      <c r="P961" s="1" t="s">
        <v>15</v>
      </c>
      <c r="Q961" s="1" t="s">
        <v>16</v>
      </c>
      <c r="R961" s="1" t="s">
        <v>17</v>
      </c>
    </row>
    <row r="962" spans="1:18">
      <c r="A962" s="8"/>
      <c r="B962" s="8"/>
      <c r="C962" s="8"/>
      <c r="D962" s="8" t="s">
        <v>1911</v>
      </c>
      <c r="E962" s="1" t="s">
        <v>588</v>
      </c>
      <c r="F962" s="1" t="s">
        <v>1912</v>
      </c>
      <c r="G962" s="1" t="s">
        <v>76</v>
      </c>
      <c r="H962" s="1" t="s">
        <v>18</v>
      </c>
      <c r="I962" s="1" t="s">
        <v>19</v>
      </c>
      <c r="J962" s="1" t="s">
        <v>20</v>
      </c>
      <c r="K962" s="1" t="s">
        <v>1887</v>
      </c>
      <c r="L962" s="1" t="s">
        <v>21</v>
      </c>
      <c r="M962" s="1" t="s">
        <v>285</v>
      </c>
      <c r="N962" s="1" t="s">
        <v>1913</v>
      </c>
      <c r="O962" s="1" t="s">
        <v>21</v>
      </c>
      <c r="P962" s="1" t="s">
        <v>1904</v>
      </c>
      <c r="Q962" s="1" t="s">
        <v>22</v>
      </c>
      <c r="R962" s="1" t="s">
        <v>0</v>
      </c>
    </row>
    <row r="963" spans="1:18">
      <c r="A963" s="8"/>
      <c r="B963" s="8"/>
      <c r="C963" s="8"/>
      <c r="D963" s="8" t="s">
        <v>1914</v>
      </c>
      <c r="E963" s="1" t="s">
        <v>932</v>
      </c>
      <c r="F963" s="1" t="s">
        <v>1915</v>
      </c>
      <c r="G963" s="1" t="s">
        <v>76</v>
      </c>
      <c r="H963" s="1" t="s">
        <v>18</v>
      </c>
      <c r="I963" s="1" t="s">
        <v>19</v>
      </c>
      <c r="J963" s="1" t="s">
        <v>20</v>
      </c>
      <c r="K963" s="1" t="s">
        <v>1916</v>
      </c>
      <c r="L963" s="1" t="s">
        <v>21</v>
      </c>
      <c r="M963" s="1" t="s">
        <v>285</v>
      </c>
      <c r="N963" s="1" t="s">
        <v>1917</v>
      </c>
      <c r="O963" s="1" t="s">
        <v>21</v>
      </c>
      <c r="P963" s="1" t="s">
        <v>1904</v>
      </c>
      <c r="Q963" s="1" t="s">
        <v>22</v>
      </c>
      <c r="R963" s="1" t="s">
        <v>0</v>
      </c>
    </row>
    <row r="964" spans="1:18">
      <c r="A964" s="8"/>
      <c r="B964" s="8"/>
      <c r="C964" s="8"/>
      <c r="D964" s="8" t="s">
        <v>1918</v>
      </c>
      <c r="E964" s="1" t="s">
        <v>1716</v>
      </c>
      <c r="F964" s="1" t="s">
        <v>744</v>
      </c>
      <c r="G964" s="1" t="s">
        <v>76</v>
      </c>
      <c r="H964" s="1" t="s">
        <v>18</v>
      </c>
      <c r="I964" s="1" t="s">
        <v>19</v>
      </c>
      <c r="J964" s="1" t="s">
        <v>20</v>
      </c>
      <c r="K964" s="1" t="s">
        <v>1919</v>
      </c>
      <c r="L964" s="1" t="s">
        <v>21</v>
      </c>
      <c r="M964" s="1" t="s">
        <v>285</v>
      </c>
      <c r="N964" s="1" t="s">
        <v>1920</v>
      </c>
      <c r="O964" s="1" t="s">
        <v>21</v>
      </c>
      <c r="P964" s="1" t="s">
        <v>1904</v>
      </c>
      <c r="Q964" s="1" t="s">
        <v>22</v>
      </c>
      <c r="R964" s="1" t="s">
        <v>0</v>
      </c>
    </row>
    <row r="965" spans="1:18">
      <c r="A965" s="8"/>
      <c r="B965" s="8"/>
      <c r="C965" s="8"/>
      <c r="D965" s="8" t="s">
        <v>1921</v>
      </c>
      <c r="E965" s="1" t="s">
        <v>1638</v>
      </c>
      <c r="F965" s="1" t="s">
        <v>1922</v>
      </c>
      <c r="G965" s="1" t="s">
        <v>76</v>
      </c>
      <c r="H965" s="1" t="s">
        <v>18</v>
      </c>
      <c r="I965" s="1" t="s">
        <v>19</v>
      </c>
      <c r="J965" s="1" t="s">
        <v>20</v>
      </c>
      <c r="K965" s="1" t="s">
        <v>1923</v>
      </c>
      <c r="L965" s="1" t="s">
        <v>21</v>
      </c>
      <c r="M965" s="1" t="s">
        <v>285</v>
      </c>
      <c r="N965" s="1" t="s">
        <v>1924</v>
      </c>
      <c r="O965" s="1" t="s">
        <v>21</v>
      </c>
      <c r="P965" s="1" t="s">
        <v>1904</v>
      </c>
      <c r="Q965" s="1" t="s">
        <v>22</v>
      </c>
      <c r="R965" s="1" t="s">
        <v>0</v>
      </c>
    </row>
    <row r="966" spans="1:18">
      <c r="A966" s="8"/>
      <c r="B966" s="8"/>
      <c r="C966" s="8"/>
      <c r="D966" s="8"/>
    </row>
    <row r="967" spans="1:18">
      <c r="A967" s="8"/>
      <c r="B967" s="8"/>
      <c r="C967" s="8"/>
      <c r="D967" s="8" t="s">
        <v>4</v>
      </c>
      <c r="E967" s="1" t="s">
        <v>5</v>
      </c>
      <c r="F967" s="1" t="s">
        <v>6</v>
      </c>
      <c r="G967" s="1" t="s">
        <v>7</v>
      </c>
      <c r="H967" s="1" t="s">
        <v>8</v>
      </c>
      <c r="I967" s="1" t="s">
        <v>9</v>
      </c>
      <c r="J967" s="1" t="s">
        <v>10</v>
      </c>
      <c r="K967" s="1" t="s">
        <v>11</v>
      </c>
      <c r="L967" s="1" t="s">
        <v>12</v>
      </c>
      <c r="M967" s="1" t="s">
        <v>13</v>
      </c>
      <c r="N967" s="1" t="s">
        <v>14</v>
      </c>
      <c r="O967" s="1" t="s">
        <v>12</v>
      </c>
      <c r="P967" s="1" t="s">
        <v>15</v>
      </c>
      <c r="Q967" s="1" t="s">
        <v>16</v>
      </c>
      <c r="R967" s="1" t="s">
        <v>17</v>
      </c>
    </row>
    <row r="968" spans="1:18">
      <c r="A968" s="8"/>
      <c r="B968" s="8"/>
      <c r="C968" s="8"/>
      <c r="D968" s="8" t="s">
        <v>1943</v>
      </c>
      <c r="E968" s="1" t="s">
        <v>800</v>
      </c>
      <c r="F968" s="1" t="s">
        <v>1944</v>
      </c>
      <c r="G968" s="1" t="s">
        <v>446</v>
      </c>
      <c r="H968" s="1" t="s">
        <v>18</v>
      </c>
      <c r="I968" s="1" t="s">
        <v>19</v>
      </c>
      <c r="J968" s="1" t="s">
        <v>20</v>
      </c>
      <c r="K968" s="1" t="s">
        <v>1945</v>
      </c>
      <c r="L968" s="1" t="s">
        <v>21</v>
      </c>
      <c r="M968" s="1" t="s">
        <v>285</v>
      </c>
      <c r="N968" s="1" t="s">
        <v>1946</v>
      </c>
      <c r="O968" s="1" t="s">
        <v>21</v>
      </c>
      <c r="P968" s="1" t="s">
        <v>502</v>
      </c>
      <c r="Q968" s="1" t="s">
        <v>22</v>
      </c>
      <c r="R968" s="1" t="s">
        <v>0</v>
      </c>
    </row>
    <row r="969" spans="1:18">
      <c r="A969" s="8"/>
      <c r="B969" s="8"/>
      <c r="C969" s="8"/>
      <c r="D969" s="8" t="s">
        <v>1947</v>
      </c>
      <c r="E969" s="1" t="s">
        <v>1172</v>
      </c>
      <c r="F969" s="1" t="s">
        <v>726</v>
      </c>
      <c r="G969" s="1" t="s">
        <v>446</v>
      </c>
      <c r="H969" s="1" t="s">
        <v>18</v>
      </c>
      <c r="I969" s="1" t="s">
        <v>19</v>
      </c>
      <c r="J969" s="1" t="s">
        <v>20</v>
      </c>
      <c r="K969" s="1" t="s">
        <v>1948</v>
      </c>
      <c r="L969" s="1" t="s">
        <v>21</v>
      </c>
      <c r="M969" s="1" t="s">
        <v>285</v>
      </c>
      <c r="N969" s="1" t="s">
        <v>1949</v>
      </c>
      <c r="O969" s="1" t="s">
        <v>21</v>
      </c>
      <c r="P969" s="1" t="s">
        <v>502</v>
      </c>
      <c r="Q969" s="1" t="s">
        <v>22</v>
      </c>
      <c r="R969" s="1" t="s">
        <v>0</v>
      </c>
    </row>
    <row r="970" spans="1:18">
      <c r="A970" s="8"/>
      <c r="B970" s="8"/>
      <c r="C970" s="8"/>
      <c r="D970" s="8" t="s">
        <v>1950</v>
      </c>
      <c r="E970" s="1" t="s">
        <v>1177</v>
      </c>
      <c r="F970" s="1" t="s">
        <v>1951</v>
      </c>
      <c r="G970" s="1" t="s">
        <v>446</v>
      </c>
      <c r="H970" s="1" t="s">
        <v>18</v>
      </c>
      <c r="I970" s="1" t="s">
        <v>19</v>
      </c>
      <c r="J970" s="1" t="s">
        <v>20</v>
      </c>
      <c r="K970" s="1" t="s">
        <v>1952</v>
      </c>
      <c r="L970" s="1" t="s">
        <v>21</v>
      </c>
      <c r="M970" s="1" t="s">
        <v>285</v>
      </c>
      <c r="N970" s="1" t="s">
        <v>1953</v>
      </c>
      <c r="O970" s="1" t="s">
        <v>21</v>
      </c>
      <c r="P970" s="1" t="s">
        <v>502</v>
      </c>
      <c r="Q970" s="1" t="s">
        <v>22</v>
      </c>
      <c r="R970" s="1" t="s">
        <v>0</v>
      </c>
    </row>
    <row r="971" spans="1:18">
      <c r="A971" s="8"/>
      <c r="B971" s="8"/>
      <c r="C971" s="8"/>
      <c r="D971" s="8" t="s">
        <v>1954</v>
      </c>
      <c r="E971" s="1" t="s">
        <v>1220</v>
      </c>
      <c r="F971" s="1" t="s">
        <v>744</v>
      </c>
      <c r="G971" s="1" t="s">
        <v>446</v>
      </c>
      <c r="H971" s="1" t="s">
        <v>18</v>
      </c>
      <c r="I971" s="1" t="s">
        <v>19</v>
      </c>
      <c r="J971" s="1" t="s">
        <v>20</v>
      </c>
      <c r="K971" s="1" t="s">
        <v>1955</v>
      </c>
      <c r="L971" s="1" t="s">
        <v>21</v>
      </c>
      <c r="M971" s="1" t="s">
        <v>285</v>
      </c>
      <c r="N971" s="1" t="s">
        <v>1956</v>
      </c>
      <c r="O971" s="1" t="s">
        <v>21</v>
      </c>
      <c r="P971" s="1" t="s">
        <v>502</v>
      </c>
      <c r="Q971" s="1" t="s">
        <v>22</v>
      </c>
      <c r="R971" s="1" t="s">
        <v>0</v>
      </c>
    </row>
    <row r="972" spans="1:18">
      <c r="A972" s="8"/>
      <c r="B972" s="8"/>
      <c r="C972" s="8"/>
      <c r="D972" s="8"/>
    </row>
    <row r="973" spans="1:18">
      <c r="A973" s="8"/>
      <c r="B973" s="8"/>
      <c r="C973" s="8"/>
      <c r="D973" s="8" t="s">
        <v>4</v>
      </c>
      <c r="E973" s="1" t="s">
        <v>5</v>
      </c>
      <c r="F973" s="1" t="s">
        <v>6</v>
      </c>
      <c r="G973" s="1" t="s">
        <v>7</v>
      </c>
      <c r="H973" s="1" t="s">
        <v>8</v>
      </c>
      <c r="I973" s="1" t="s">
        <v>9</v>
      </c>
      <c r="J973" s="1" t="s">
        <v>10</v>
      </c>
      <c r="K973" s="1" t="s">
        <v>11</v>
      </c>
      <c r="L973" s="1" t="s">
        <v>12</v>
      </c>
      <c r="M973" s="1" t="s">
        <v>13</v>
      </c>
      <c r="N973" s="1" t="s">
        <v>14</v>
      </c>
      <c r="O973" s="1" t="s">
        <v>12</v>
      </c>
      <c r="P973" s="1" t="s">
        <v>15</v>
      </c>
      <c r="Q973" s="1" t="s">
        <v>16</v>
      </c>
      <c r="R973" s="1" t="s">
        <v>17</v>
      </c>
    </row>
    <row r="974" spans="1:18">
      <c r="A974" s="8"/>
      <c r="B974" s="8"/>
      <c r="C974" s="8"/>
      <c r="D974" s="8" t="s">
        <v>1967</v>
      </c>
      <c r="E974" s="1" t="s">
        <v>1968</v>
      </c>
      <c r="F974" s="1" t="s">
        <v>1969</v>
      </c>
      <c r="G974" s="1" t="s">
        <v>140</v>
      </c>
      <c r="H974" s="1" t="s">
        <v>18</v>
      </c>
      <c r="I974" s="1" t="s">
        <v>19</v>
      </c>
      <c r="J974" s="1" t="s">
        <v>20</v>
      </c>
      <c r="K974" s="1" t="s">
        <v>1945</v>
      </c>
      <c r="L974" s="1" t="s">
        <v>21</v>
      </c>
      <c r="M974" s="1" t="s">
        <v>265</v>
      </c>
      <c r="N974" s="1" t="s">
        <v>1923</v>
      </c>
      <c r="O974" s="1" t="s">
        <v>21</v>
      </c>
      <c r="P974" s="1" t="s">
        <v>391</v>
      </c>
      <c r="Q974" s="1" t="s">
        <v>22</v>
      </c>
      <c r="R974" s="1" t="s">
        <v>0</v>
      </c>
    </row>
    <row r="975" spans="1:18">
      <c r="A975" s="8"/>
      <c r="B975" s="8"/>
      <c r="C975" s="8"/>
      <c r="D975" s="8" t="s">
        <v>1970</v>
      </c>
      <c r="E975" s="1" t="s">
        <v>1971</v>
      </c>
      <c r="F975" s="1" t="s">
        <v>1972</v>
      </c>
      <c r="G975" s="1" t="s">
        <v>140</v>
      </c>
      <c r="H975" s="1" t="s">
        <v>18</v>
      </c>
      <c r="I975" s="1" t="s">
        <v>19</v>
      </c>
      <c r="J975" s="1" t="s">
        <v>20</v>
      </c>
      <c r="K975" s="1" t="s">
        <v>1948</v>
      </c>
      <c r="L975" s="1" t="s">
        <v>21</v>
      </c>
      <c r="M975" s="1" t="s">
        <v>265</v>
      </c>
      <c r="N975" s="1" t="s">
        <v>1973</v>
      </c>
      <c r="O975" s="1" t="s">
        <v>21</v>
      </c>
      <c r="P975" s="1" t="s">
        <v>391</v>
      </c>
      <c r="Q975" s="1" t="s">
        <v>22</v>
      </c>
      <c r="R975" s="1" t="s">
        <v>0</v>
      </c>
    </row>
    <row r="976" spans="1:18">
      <c r="A976" s="8"/>
      <c r="B976" s="8"/>
      <c r="C976" s="8"/>
      <c r="D976" s="8" t="s">
        <v>1974</v>
      </c>
      <c r="E976" s="1" t="s">
        <v>1975</v>
      </c>
      <c r="F976" s="1" t="s">
        <v>1976</v>
      </c>
      <c r="G976" s="1" t="s">
        <v>140</v>
      </c>
      <c r="H976" s="1" t="s">
        <v>18</v>
      </c>
      <c r="I976" s="1" t="s">
        <v>19</v>
      </c>
      <c r="J976" s="1" t="s">
        <v>20</v>
      </c>
      <c r="K976" s="1" t="s">
        <v>1952</v>
      </c>
      <c r="L976" s="1" t="s">
        <v>21</v>
      </c>
      <c r="M976" s="1" t="s">
        <v>265</v>
      </c>
      <c r="N976" s="1" t="s">
        <v>1977</v>
      </c>
      <c r="O976" s="1" t="s">
        <v>21</v>
      </c>
      <c r="P976" s="1" t="s">
        <v>391</v>
      </c>
      <c r="Q976" s="1" t="s">
        <v>22</v>
      </c>
      <c r="R976" s="1" t="s">
        <v>0</v>
      </c>
    </row>
    <row r="977" spans="1:18">
      <c r="A977" s="8"/>
      <c r="B977" s="8"/>
      <c r="C977" s="8"/>
      <c r="D977" s="8" t="s">
        <v>1978</v>
      </c>
      <c r="E977" s="1" t="s">
        <v>1979</v>
      </c>
      <c r="F977" s="1" t="s">
        <v>295</v>
      </c>
      <c r="G977" s="1" t="s">
        <v>140</v>
      </c>
      <c r="H977" s="1" t="s">
        <v>18</v>
      </c>
      <c r="I977" s="1" t="s">
        <v>19</v>
      </c>
      <c r="J977" s="1" t="s">
        <v>20</v>
      </c>
      <c r="K977" s="1" t="s">
        <v>1955</v>
      </c>
      <c r="L977" s="1" t="s">
        <v>21</v>
      </c>
      <c r="M977" s="1" t="s">
        <v>265</v>
      </c>
      <c r="N977" s="1" t="s">
        <v>1980</v>
      </c>
      <c r="O977" s="1" t="s">
        <v>21</v>
      </c>
      <c r="P977" s="1" t="s">
        <v>391</v>
      </c>
      <c r="Q977" s="1" t="s">
        <v>22</v>
      </c>
      <c r="R977" s="1" t="s">
        <v>0</v>
      </c>
    </row>
    <row r="978" spans="1:18">
      <c r="A978" s="8"/>
      <c r="B978" s="8"/>
      <c r="C978" s="8"/>
      <c r="D978" s="8"/>
    </row>
    <row r="979" spans="1:18">
      <c r="A979" s="8"/>
      <c r="B979" s="8"/>
      <c r="C979" s="8"/>
      <c r="D979" s="8" t="s">
        <v>4</v>
      </c>
      <c r="E979" s="1" t="s">
        <v>5</v>
      </c>
      <c r="F979" s="1" t="s">
        <v>6</v>
      </c>
      <c r="G979" s="1" t="s">
        <v>7</v>
      </c>
      <c r="H979" s="1" t="s">
        <v>8</v>
      </c>
      <c r="I979" s="1" t="s">
        <v>9</v>
      </c>
      <c r="J979" s="1" t="s">
        <v>10</v>
      </c>
      <c r="K979" s="1" t="s">
        <v>11</v>
      </c>
      <c r="L979" s="1" t="s">
        <v>12</v>
      </c>
      <c r="M979" s="1" t="s">
        <v>13</v>
      </c>
      <c r="N979" s="1" t="s">
        <v>14</v>
      </c>
      <c r="O979" s="1" t="s">
        <v>12</v>
      </c>
      <c r="P979" s="1" t="s">
        <v>15</v>
      </c>
      <c r="Q979" s="1" t="s">
        <v>16</v>
      </c>
      <c r="R979" s="1" t="s">
        <v>17</v>
      </c>
    </row>
    <row r="980" spans="1:18">
      <c r="A980" s="8"/>
      <c r="B980" s="8"/>
      <c r="C980" s="8"/>
      <c r="D980" s="8" t="s">
        <v>1997</v>
      </c>
      <c r="E980" s="1" t="s">
        <v>1825</v>
      </c>
      <c r="F980" s="1" t="s">
        <v>1998</v>
      </c>
      <c r="G980" s="1" t="s">
        <v>25</v>
      </c>
      <c r="H980" s="1" t="s">
        <v>18</v>
      </c>
      <c r="I980" s="1" t="s">
        <v>19</v>
      </c>
      <c r="J980" s="1" t="s">
        <v>20</v>
      </c>
      <c r="K980" s="1" t="s">
        <v>1999</v>
      </c>
      <c r="L980" s="1" t="s">
        <v>21</v>
      </c>
      <c r="M980" s="1" t="s">
        <v>1987</v>
      </c>
      <c r="N980" s="1" t="s">
        <v>2000</v>
      </c>
      <c r="O980" s="1" t="s">
        <v>21</v>
      </c>
      <c r="P980" s="1" t="s">
        <v>495</v>
      </c>
      <c r="Q980" s="1" t="s">
        <v>22</v>
      </c>
      <c r="R980" s="1" t="s">
        <v>0</v>
      </c>
    </row>
    <row r="981" spans="1:18">
      <c r="A981" s="8"/>
      <c r="B981" s="8"/>
      <c r="C981" s="8"/>
      <c r="D981" s="8" t="s">
        <v>2001</v>
      </c>
      <c r="E981" s="1" t="s">
        <v>2002</v>
      </c>
      <c r="F981" s="1" t="s">
        <v>2003</v>
      </c>
      <c r="G981" s="1" t="s">
        <v>25</v>
      </c>
      <c r="H981" s="1" t="s">
        <v>18</v>
      </c>
      <c r="I981" s="1" t="s">
        <v>19</v>
      </c>
      <c r="J981" s="1" t="s">
        <v>20</v>
      </c>
      <c r="K981" s="1" t="s">
        <v>2004</v>
      </c>
      <c r="L981" s="1" t="s">
        <v>21</v>
      </c>
      <c r="M981" s="1" t="s">
        <v>1987</v>
      </c>
      <c r="N981" s="1" t="s">
        <v>2005</v>
      </c>
      <c r="O981" s="1" t="s">
        <v>21</v>
      </c>
      <c r="P981" s="1" t="s">
        <v>495</v>
      </c>
      <c r="Q981" s="1" t="s">
        <v>22</v>
      </c>
      <c r="R981" s="1" t="s">
        <v>0</v>
      </c>
    </row>
    <row r="982" spans="1:18">
      <c r="A982" s="8"/>
      <c r="B982" s="8"/>
      <c r="C982" s="8"/>
      <c r="D982" s="8" t="s">
        <v>2006</v>
      </c>
      <c r="E982" s="1" t="s">
        <v>115</v>
      </c>
      <c r="F982" s="1" t="s">
        <v>2007</v>
      </c>
      <c r="G982" s="1" t="s">
        <v>25</v>
      </c>
      <c r="H982" s="1" t="s">
        <v>18</v>
      </c>
      <c r="I982" s="1" t="s">
        <v>19</v>
      </c>
      <c r="J982" s="1" t="s">
        <v>20</v>
      </c>
      <c r="K982" s="1" t="s">
        <v>1988</v>
      </c>
      <c r="L982" s="1" t="s">
        <v>21</v>
      </c>
      <c r="M982" s="1" t="s">
        <v>1987</v>
      </c>
      <c r="N982" s="1" t="s">
        <v>2008</v>
      </c>
      <c r="O982" s="1" t="s">
        <v>21</v>
      </c>
      <c r="P982" s="1" t="s">
        <v>495</v>
      </c>
      <c r="Q982" s="1" t="s">
        <v>22</v>
      </c>
      <c r="R982" s="1" t="s">
        <v>0</v>
      </c>
    </row>
    <row r="983" spans="1:18">
      <c r="A983" s="8"/>
      <c r="B983" s="8"/>
      <c r="C983" s="8"/>
      <c r="D983" s="8" t="s">
        <v>2009</v>
      </c>
      <c r="E983" s="1" t="s">
        <v>1871</v>
      </c>
      <c r="F983" s="1" t="s">
        <v>2010</v>
      </c>
      <c r="G983" s="1" t="s">
        <v>25</v>
      </c>
      <c r="H983" s="1" t="s">
        <v>18</v>
      </c>
      <c r="I983" s="1" t="s">
        <v>19</v>
      </c>
      <c r="J983" s="1" t="s">
        <v>20</v>
      </c>
      <c r="K983" s="1" t="s">
        <v>1992</v>
      </c>
      <c r="L983" s="1" t="s">
        <v>21</v>
      </c>
      <c r="M983" s="1" t="s">
        <v>1987</v>
      </c>
      <c r="N983" s="1" t="s">
        <v>2011</v>
      </c>
      <c r="O983" s="1" t="s">
        <v>21</v>
      </c>
      <c r="P983" s="1" t="s">
        <v>495</v>
      </c>
      <c r="Q983" s="1" t="s">
        <v>22</v>
      </c>
      <c r="R983" s="1" t="s">
        <v>0</v>
      </c>
    </row>
    <row r="984" spans="1:18">
      <c r="A984" s="8"/>
      <c r="B984" s="8"/>
      <c r="C984" s="8"/>
      <c r="D984" s="8"/>
    </row>
    <row r="985" spans="1:18">
      <c r="A985" s="8"/>
      <c r="B985" s="8"/>
      <c r="C985" s="8"/>
      <c r="D985" s="8" t="s">
        <v>4</v>
      </c>
      <c r="E985" s="1" t="s">
        <v>5</v>
      </c>
      <c r="F985" s="1" t="s">
        <v>6</v>
      </c>
      <c r="G985" s="1" t="s">
        <v>7</v>
      </c>
      <c r="H985" s="1" t="s">
        <v>8</v>
      </c>
      <c r="I985" s="1" t="s">
        <v>9</v>
      </c>
      <c r="J985" s="1" t="s">
        <v>10</v>
      </c>
      <c r="K985" s="1" t="s">
        <v>11</v>
      </c>
      <c r="L985" s="1" t="s">
        <v>12</v>
      </c>
      <c r="M985" s="1" t="s">
        <v>13</v>
      </c>
      <c r="N985" s="1" t="s">
        <v>14</v>
      </c>
      <c r="O985" s="1" t="s">
        <v>12</v>
      </c>
      <c r="P985" s="1" t="s">
        <v>15</v>
      </c>
      <c r="Q985" s="1" t="s">
        <v>16</v>
      </c>
      <c r="R985" s="1" t="s">
        <v>17</v>
      </c>
    </row>
    <row r="986" spans="1:18">
      <c r="A986" s="8"/>
      <c r="B986" s="8"/>
      <c r="C986" s="8"/>
      <c r="D986" s="8" t="s">
        <v>2023</v>
      </c>
      <c r="E986" s="1" t="s">
        <v>1758</v>
      </c>
      <c r="F986" s="1" t="s">
        <v>2024</v>
      </c>
      <c r="G986" s="1" t="s">
        <v>1697</v>
      </c>
      <c r="H986" s="1" t="s">
        <v>18</v>
      </c>
      <c r="I986" s="1" t="s">
        <v>19</v>
      </c>
      <c r="J986" s="1" t="s">
        <v>20</v>
      </c>
      <c r="K986" s="1" t="s">
        <v>1945</v>
      </c>
      <c r="L986" s="1" t="s">
        <v>21</v>
      </c>
      <c r="M986" s="1" t="s">
        <v>157</v>
      </c>
      <c r="N986" s="1" t="s">
        <v>1907</v>
      </c>
      <c r="O986" s="1" t="s">
        <v>21</v>
      </c>
      <c r="P986" s="1" t="s">
        <v>612</v>
      </c>
      <c r="Q986" s="1" t="s">
        <v>22</v>
      </c>
      <c r="R986" s="1" t="s">
        <v>0</v>
      </c>
    </row>
    <row r="987" spans="1:18">
      <c r="A987" s="8"/>
      <c r="B987" s="8"/>
      <c r="C987" s="8"/>
      <c r="D987" s="8" t="s">
        <v>2025</v>
      </c>
      <c r="E987" s="1" t="s">
        <v>1896</v>
      </c>
      <c r="F987" s="1" t="s">
        <v>2026</v>
      </c>
      <c r="G987" s="1" t="s">
        <v>1697</v>
      </c>
      <c r="H987" s="1" t="s">
        <v>18</v>
      </c>
      <c r="I987" s="1" t="s">
        <v>19</v>
      </c>
      <c r="J987" s="1" t="s">
        <v>20</v>
      </c>
      <c r="K987" s="1" t="s">
        <v>1948</v>
      </c>
      <c r="L987" s="1" t="s">
        <v>21</v>
      </c>
      <c r="M987" s="1" t="s">
        <v>157</v>
      </c>
      <c r="N987" s="1" t="s">
        <v>1910</v>
      </c>
      <c r="O987" s="1" t="s">
        <v>21</v>
      </c>
      <c r="P987" s="1" t="s">
        <v>612</v>
      </c>
      <c r="Q987" s="1" t="s">
        <v>22</v>
      </c>
      <c r="R987" s="1" t="s">
        <v>0</v>
      </c>
    </row>
    <row r="988" spans="1:18">
      <c r="A988" s="8"/>
      <c r="B988" s="8"/>
      <c r="C988" s="8"/>
      <c r="D988" s="8" t="s">
        <v>2027</v>
      </c>
      <c r="E988" s="1" t="s">
        <v>1695</v>
      </c>
      <c r="F988" s="1" t="s">
        <v>2028</v>
      </c>
      <c r="G988" s="1" t="s">
        <v>1697</v>
      </c>
      <c r="H988" s="1" t="s">
        <v>18</v>
      </c>
      <c r="I988" s="1" t="s">
        <v>19</v>
      </c>
      <c r="J988" s="1" t="s">
        <v>20</v>
      </c>
      <c r="K988" s="1" t="s">
        <v>1952</v>
      </c>
      <c r="L988" s="1" t="s">
        <v>21</v>
      </c>
      <c r="M988" s="1" t="s">
        <v>157</v>
      </c>
      <c r="N988" s="1" t="s">
        <v>1913</v>
      </c>
      <c r="O988" s="1" t="s">
        <v>21</v>
      </c>
      <c r="P988" s="1" t="s">
        <v>612</v>
      </c>
      <c r="Q988" s="1" t="s">
        <v>22</v>
      </c>
      <c r="R988" s="1" t="s">
        <v>0</v>
      </c>
    </row>
    <row r="989" spans="1:18">
      <c r="A989" s="8"/>
      <c r="B989" s="8"/>
      <c r="C989" s="8"/>
      <c r="D989" s="8"/>
    </row>
    <row r="990" spans="1:18">
      <c r="A990" s="8"/>
      <c r="B990" s="8"/>
      <c r="C990" s="8"/>
      <c r="D990" s="8" t="s">
        <v>4</v>
      </c>
      <c r="E990" s="1" t="s">
        <v>5</v>
      </c>
      <c r="F990" s="1" t="s">
        <v>6</v>
      </c>
      <c r="G990" s="1" t="s">
        <v>7</v>
      </c>
      <c r="H990" s="1" t="s">
        <v>8</v>
      </c>
      <c r="I990" s="1" t="s">
        <v>9</v>
      </c>
      <c r="J990" s="1" t="s">
        <v>10</v>
      </c>
      <c r="K990" s="1" t="s">
        <v>11</v>
      </c>
      <c r="L990" s="1" t="s">
        <v>12</v>
      </c>
      <c r="M990" s="1" t="s">
        <v>13</v>
      </c>
      <c r="N990" s="1" t="s">
        <v>14</v>
      </c>
      <c r="O990" s="1" t="s">
        <v>12</v>
      </c>
      <c r="P990" s="1" t="s">
        <v>15</v>
      </c>
      <c r="Q990" s="1" t="s">
        <v>16</v>
      </c>
      <c r="R990" s="1" t="s">
        <v>17</v>
      </c>
    </row>
    <row r="991" spans="1:18">
      <c r="A991" s="8"/>
      <c r="B991" s="8"/>
      <c r="C991" s="8"/>
      <c r="D991" s="8" t="s">
        <v>2046</v>
      </c>
      <c r="E991" s="1" t="s">
        <v>2047</v>
      </c>
      <c r="F991" s="1" t="s">
        <v>2048</v>
      </c>
      <c r="G991" s="1" t="s">
        <v>2032</v>
      </c>
      <c r="H991" s="1" t="s">
        <v>18</v>
      </c>
      <c r="I991" s="1" t="s">
        <v>19</v>
      </c>
      <c r="J991" s="1" t="s">
        <v>20</v>
      </c>
      <c r="K991" s="1" t="s">
        <v>1927</v>
      </c>
      <c r="L991" s="1" t="s">
        <v>21</v>
      </c>
      <c r="M991" s="1" t="s">
        <v>2034</v>
      </c>
      <c r="N991" s="1" t="s">
        <v>1919</v>
      </c>
      <c r="O991" s="1" t="s">
        <v>21</v>
      </c>
      <c r="P991" s="1" t="s">
        <v>556</v>
      </c>
      <c r="Q991" s="1" t="s">
        <v>22</v>
      </c>
      <c r="R991" s="1" t="s">
        <v>0</v>
      </c>
    </row>
    <row r="992" spans="1:18">
      <c r="A992" s="8"/>
      <c r="B992" s="8"/>
      <c r="C992" s="8"/>
      <c r="D992" s="8" t="s">
        <v>2049</v>
      </c>
      <c r="E992" s="1" t="s">
        <v>2050</v>
      </c>
      <c r="F992" s="1" t="s">
        <v>2051</v>
      </c>
      <c r="G992" s="1" t="s">
        <v>2032</v>
      </c>
      <c r="H992" s="1" t="s">
        <v>18</v>
      </c>
      <c r="I992" s="1" t="s">
        <v>19</v>
      </c>
      <c r="J992" s="1" t="s">
        <v>20</v>
      </c>
      <c r="K992" s="1" t="s">
        <v>1930</v>
      </c>
      <c r="L992" s="1" t="s">
        <v>21</v>
      </c>
      <c r="M992" s="1" t="s">
        <v>2034</v>
      </c>
      <c r="N992" s="1" t="s">
        <v>1923</v>
      </c>
      <c r="O992" s="1" t="s">
        <v>21</v>
      </c>
      <c r="P992" s="1" t="s">
        <v>556</v>
      </c>
      <c r="Q992" s="1" t="s">
        <v>22</v>
      </c>
      <c r="R992" s="1" t="s">
        <v>0</v>
      </c>
    </row>
    <row r="993" spans="1:18">
      <c r="A993" s="8"/>
      <c r="B993" s="8"/>
      <c r="C993" s="8"/>
      <c r="D993" s="8" t="s">
        <v>2052</v>
      </c>
      <c r="E993" s="1" t="s">
        <v>2053</v>
      </c>
      <c r="F993" s="1" t="s">
        <v>2054</v>
      </c>
      <c r="G993" s="1" t="s">
        <v>2032</v>
      </c>
      <c r="H993" s="1" t="s">
        <v>18</v>
      </c>
      <c r="I993" s="1" t="s">
        <v>19</v>
      </c>
      <c r="J993" s="1" t="s">
        <v>20</v>
      </c>
      <c r="K993" s="1" t="s">
        <v>1934</v>
      </c>
      <c r="L993" s="1" t="s">
        <v>21</v>
      </c>
      <c r="M993" s="1" t="s">
        <v>2034</v>
      </c>
      <c r="N993" s="1" t="s">
        <v>1973</v>
      </c>
      <c r="O993" s="1" t="s">
        <v>21</v>
      </c>
      <c r="P993" s="1" t="s">
        <v>556</v>
      </c>
      <c r="Q993" s="1" t="s">
        <v>22</v>
      </c>
      <c r="R993" s="1" t="s">
        <v>0</v>
      </c>
    </row>
    <row r="994" spans="1:18">
      <c r="A994" s="8"/>
      <c r="B994" s="8"/>
      <c r="C994" s="8"/>
      <c r="D994" s="8" t="s">
        <v>2055</v>
      </c>
      <c r="E994" s="1" t="s">
        <v>2056</v>
      </c>
      <c r="F994" s="1" t="s">
        <v>2057</v>
      </c>
      <c r="G994" s="1" t="s">
        <v>2032</v>
      </c>
      <c r="H994" s="1" t="s">
        <v>18</v>
      </c>
      <c r="I994" s="1" t="s">
        <v>19</v>
      </c>
      <c r="J994" s="1" t="s">
        <v>20</v>
      </c>
      <c r="K994" s="1" t="s">
        <v>2058</v>
      </c>
      <c r="L994" s="1" t="s">
        <v>21</v>
      </c>
      <c r="M994" s="1" t="s">
        <v>2034</v>
      </c>
      <c r="N994" s="1" t="s">
        <v>1977</v>
      </c>
      <c r="O994" s="1" t="s">
        <v>21</v>
      </c>
      <c r="P994" s="1" t="s">
        <v>556</v>
      </c>
      <c r="Q994" s="1" t="s">
        <v>22</v>
      </c>
      <c r="R994" s="1" t="s">
        <v>0</v>
      </c>
    </row>
    <row r="995" spans="1:18">
      <c r="A995" s="8"/>
      <c r="B995" s="8"/>
      <c r="C995" s="8"/>
      <c r="D995" s="8" t="s">
        <v>2059</v>
      </c>
      <c r="E995" s="1" t="s">
        <v>2060</v>
      </c>
      <c r="F995" s="1" t="s">
        <v>2061</v>
      </c>
      <c r="G995" s="1" t="s">
        <v>2032</v>
      </c>
      <c r="H995" s="1" t="s">
        <v>18</v>
      </c>
      <c r="I995" s="1" t="s">
        <v>19</v>
      </c>
      <c r="J995" s="1" t="s">
        <v>20</v>
      </c>
      <c r="K995" s="1" t="s">
        <v>2062</v>
      </c>
      <c r="L995" s="1" t="s">
        <v>21</v>
      </c>
      <c r="M995" s="1" t="s">
        <v>2034</v>
      </c>
      <c r="N995" s="1" t="s">
        <v>1980</v>
      </c>
      <c r="O995" s="1" t="s">
        <v>21</v>
      </c>
      <c r="P995" s="1" t="s">
        <v>556</v>
      </c>
      <c r="Q995" s="1" t="s">
        <v>22</v>
      </c>
      <c r="R995" s="1" t="s">
        <v>0</v>
      </c>
    </row>
    <row r="996" spans="1:18">
      <c r="A996" s="8"/>
      <c r="B996" s="8"/>
      <c r="C996" s="8"/>
      <c r="D996" s="8"/>
    </row>
    <row r="997" spans="1:18">
      <c r="A997" s="8"/>
      <c r="B997" s="8"/>
      <c r="C997" s="8"/>
      <c r="D997" s="8" t="s">
        <v>4</v>
      </c>
      <c r="E997" s="1" t="s">
        <v>5</v>
      </c>
      <c r="F997" s="1" t="s">
        <v>6</v>
      </c>
      <c r="G997" s="1" t="s">
        <v>7</v>
      </c>
      <c r="H997" s="1" t="s">
        <v>8</v>
      </c>
      <c r="I997" s="1" t="s">
        <v>9</v>
      </c>
      <c r="J997" s="1" t="s">
        <v>10</v>
      </c>
      <c r="K997" s="1" t="s">
        <v>11</v>
      </c>
      <c r="L997" s="1" t="s">
        <v>12</v>
      </c>
      <c r="M997" s="1" t="s">
        <v>13</v>
      </c>
      <c r="N997" s="1" t="s">
        <v>14</v>
      </c>
      <c r="O997" s="1" t="s">
        <v>12</v>
      </c>
      <c r="P997" s="1" t="s">
        <v>15</v>
      </c>
      <c r="Q997" s="1" t="s">
        <v>16</v>
      </c>
      <c r="R997" s="1" t="s">
        <v>17</v>
      </c>
    </row>
    <row r="998" spans="1:18">
      <c r="A998" s="8"/>
      <c r="B998" s="8"/>
      <c r="C998" s="8"/>
      <c r="D998" s="8" t="s">
        <v>2065</v>
      </c>
      <c r="E998" s="1" t="s">
        <v>601</v>
      </c>
      <c r="F998" s="1" t="s">
        <v>2066</v>
      </c>
      <c r="G998" s="1" t="s">
        <v>76</v>
      </c>
      <c r="H998" s="1" t="s">
        <v>18</v>
      </c>
      <c r="I998" s="1" t="s">
        <v>19</v>
      </c>
      <c r="J998" s="1" t="s">
        <v>20</v>
      </c>
      <c r="K998" s="1" t="s">
        <v>1973</v>
      </c>
      <c r="L998" s="1" t="s">
        <v>21</v>
      </c>
      <c r="M998" s="1" t="s">
        <v>246</v>
      </c>
      <c r="N998" s="1" t="s">
        <v>2071</v>
      </c>
      <c r="O998" s="1" t="s">
        <v>21</v>
      </c>
      <c r="P998" s="1" t="s">
        <v>1690</v>
      </c>
      <c r="Q998" s="1" t="s">
        <v>22</v>
      </c>
      <c r="R998" s="1" t="s">
        <v>0</v>
      </c>
    </row>
    <row r="999" spans="1:18">
      <c r="A999" s="8"/>
      <c r="B999" s="8"/>
      <c r="C999" s="8"/>
      <c r="D999" s="8" t="s">
        <v>2067</v>
      </c>
      <c r="E999" s="1" t="s">
        <v>986</v>
      </c>
      <c r="F999" s="1" t="s">
        <v>2068</v>
      </c>
      <c r="G999" s="1" t="s">
        <v>76</v>
      </c>
      <c r="H999" s="1" t="s">
        <v>18</v>
      </c>
      <c r="I999" s="1" t="s">
        <v>19</v>
      </c>
      <c r="J999" s="1" t="s">
        <v>20</v>
      </c>
      <c r="K999" s="1" t="s">
        <v>1977</v>
      </c>
      <c r="L999" s="1" t="s">
        <v>21</v>
      </c>
      <c r="M999" s="1" t="s">
        <v>246</v>
      </c>
      <c r="N999" s="1" t="s">
        <v>2072</v>
      </c>
      <c r="O999" s="1" t="s">
        <v>21</v>
      </c>
      <c r="P999" s="1" t="s">
        <v>1690</v>
      </c>
      <c r="Q999" s="1" t="s">
        <v>22</v>
      </c>
      <c r="R999" s="1" t="s">
        <v>0</v>
      </c>
    </row>
    <row r="1000" spans="1:18">
      <c r="A1000" s="8"/>
      <c r="B1000" s="8"/>
      <c r="C1000" s="8"/>
      <c r="D1000" s="8" t="s">
        <v>2069</v>
      </c>
      <c r="E1000" s="1" t="s">
        <v>642</v>
      </c>
      <c r="F1000" s="1" t="s">
        <v>1386</v>
      </c>
      <c r="G1000" s="1" t="s">
        <v>76</v>
      </c>
      <c r="H1000" s="1" t="s">
        <v>18</v>
      </c>
      <c r="I1000" s="1" t="s">
        <v>19</v>
      </c>
      <c r="J1000" s="1" t="s">
        <v>20</v>
      </c>
      <c r="K1000" s="1" t="s">
        <v>1980</v>
      </c>
      <c r="L1000" s="1" t="s">
        <v>21</v>
      </c>
      <c r="M1000" s="1" t="s">
        <v>246</v>
      </c>
      <c r="N1000" s="1" t="s">
        <v>2073</v>
      </c>
      <c r="O1000" s="1" t="s">
        <v>21</v>
      </c>
      <c r="P1000" s="1" t="s">
        <v>1690</v>
      </c>
      <c r="Q1000" s="1" t="s">
        <v>22</v>
      </c>
      <c r="R1000" s="1" t="s">
        <v>0</v>
      </c>
    </row>
    <row r="1001" spans="1:18">
      <c r="A1001" s="8"/>
      <c r="B1001" s="8"/>
      <c r="C1001" s="8"/>
      <c r="D1001" s="8" t="s">
        <v>2074</v>
      </c>
      <c r="E1001" s="1" t="s">
        <v>340</v>
      </c>
      <c r="F1001" s="1" t="s">
        <v>2070</v>
      </c>
      <c r="G1001" s="1" t="s">
        <v>76</v>
      </c>
      <c r="H1001" s="1" t="s">
        <v>18</v>
      </c>
      <c r="I1001" s="1" t="s">
        <v>19</v>
      </c>
      <c r="J1001" s="1" t="s">
        <v>20</v>
      </c>
      <c r="K1001" s="1" t="s">
        <v>2075</v>
      </c>
      <c r="L1001" s="1" t="s">
        <v>21</v>
      </c>
      <c r="M1001" s="1" t="s">
        <v>246</v>
      </c>
      <c r="N1001" s="1" t="s">
        <v>2076</v>
      </c>
      <c r="O1001" s="1" t="s">
        <v>21</v>
      </c>
      <c r="P1001" s="1" t="s">
        <v>1690</v>
      </c>
      <c r="Q1001" s="1" t="s">
        <v>22</v>
      </c>
      <c r="R1001" s="1" t="s">
        <v>0</v>
      </c>
    </row>
    <row r="1002" spans="1:18">
      <c r="A1002" s="8"/>
      <c r="B1002" s="8"/>
      <c r="C1002" s="8"/>
      <c r="D1002" s="8"/>
    </row>
    <row r="1003" spans="1:18">
      <c r="A1003" s="8"/>
      <c r="B1003" s="8"/>
      <c r="C1003" s="8"/>
      <c r="D1003" s="8" t="s">
        <v>4</v>
      </c>
      <c r="E1003" s="1" t="s">
        <v>5</v>
      </c>
      <c r="F1003" s="1" t="s">
        <v>6</v>
      </c>
      <c r="G1003" s="1" t="s">
        <v>7</v>
      </c>
      <c r="H1003" s="1" t="s">
        <v>8</v>
      </c>
      <c r="I1003" s="1" t="s">
        <v>9</v>
      </c>
      <c r="J1003" s="1" t="s">
        <v>10</v>
      </c>
      <c r="K1003" s="1" t="s">
        <v>11</v>
      </c>
      <c r="L1003" s="1" t="s">
        <v>12</v>
      </c>
      <c r="M1003" s="1" t="s">
        <v>13</v>
      </c>
      <c r="N1003" s="1" t="s">
        <v>14</v>
      </c>
      <c r="O1003" s="1" t="s">
        <v>12</v>
      </c>
      <c r="P1003" s="1" t="s">
        <v>15</v>
      </c>
      <c r="Q1003" s="1" t="s">
        <v>16</v>
      </c>
      <c r="R1003" s="1" t="s">
        <v>17</v>
      </c>
    </row>
    <row r="1004" spans="1:18">
      <c r="A1004" s="8"/>
      <c r="B1004" s="8"/>
      <c r="C1004" s="8"/>
      <c r="D1004" s="8" t="s">
        <v>2077</v>
      </c>
      <c r="E1004" s="1" t="s">
        <v>436</v>
      </c>
      <c r="F1004" s="1" t="s">
        <v>2078</v>
      </c>
      <c r="G1004" s="1" t="s">
        <v>446</v>
      </c>
      <c r="H1004" s="1" t="s">
        <v>18</v>
      </c>
      <c r="I1004" s="1" t="s">
        <v>19</v>
      </c>
      <c r="J1004" s="1" t="s">
        <v>20</v>
      </c>
      <c r="K1004" s="1" t="s">
        <v>2079</v>
      </c>
      <c r="L1004" s="1" t="s">
        <v>21</v>
      </c>
      <c r="M1004" s="1" t="s">
        <v>78</v>
      </c>
      <c r="N1004" s="1" t="s">
        <v>2080</v>
      </c>
      <c r="O1004" s="1" t="s">
        <v>21</v>
      </c>
      <c r="P1004" s="1" t="s">
        <v>434</v>
      </c>
      <c r="Q1004" s="1" t="s">
        <v>22</v>
      </c>
      <c r="R1004" s="1" t="s">
        <v>0</v>
      </c>
    </row>
    <row r="1005" spans="1:18">
      <c r="A1005" s="8"/>
      <c r="B1005" s="8"/>
      <c r="C1005" s="8"/>
      <c r="D1005" s="8" t="s">
        <v>2081</v>
      </c>
      <c r="E1005" s="1" t="s">
        <v>343</v>
      </c>
      <c r="F1005" s="1" t="s">
        <v>2082</v>
      </c>
      <c r="G1005" s="1" t="s">
        <v>446</v>
      </c>
      <c r="H1005" s="1" t="s">
        <v>18</v>
      </c>
      <c r="I1005" s="1" t="s">
        <v>19</v>
      </c>
      <c r="J1005" s="1" t="s">
        <v>20</v>
      </c>
      <c r="K1005" s="1" t="s">
        <v>2083</v>
      </c>
      <c r="L1005" s="1" t="s">
        <v>21</v>
      </c>
      <c r="M1005" s="1" t="s">
        <v>78</v>
      </c>
      <c r="N1005" s="1" t="s">
        <v>2084</v>
      </c>
      <c r="O1005" s="1" t="s">
        <v>21</v>
      </c>
      <c r="P1005" s="1" t="s">
        <v>434</v>
      </c>
      <c r="Q1005" s="1" t="s">
        <v>22</v>
      </c>
      <c r="R1005" s="1" t="s">
        <v>0</v>
      </c>
    </row>
    <row r="1006" spans="1:18">
      <c r="A1006" s="8"/>
      <c r="B1006" s="8"/>
      <c r="C1006" s="8"/>
      <c r="D1006" s="8" t="s">
        <v>2085</v>
      </c>
      <c r="E1006" s="1" t="s">
        <v>806</v>
      </c>
      <c r="F1006" s="1" t="s">
        <v>2068</v>
      </c>
      <c r="G1006" s="1" t="s">
        <v>446</v>
      </c>
      <c r="H1006" s="1" t="s">
        <v>18</v>
      </c>
      <c r="I1006" s="1" t="s">
        <v>19</v>
      </c>
      <c r="J1006" s="1" t="s">
        <v>20</v>
      </c>
      <c r="K1006" s="1" t="s">
        <v>2086</v>
      </c>
      <c r="L1006" s="1" t="s">
        <v>21</v>
      </c>
      <c r="M1006" s="1" t="s">
        <v>78</v>
      </c>
      <c r="N1006" s="1" t="s">
        <v>2087</v>
      </c>
      <c r="O1006" s="1" t="s">
        <v>21</v>
      </c>
      <c r="P1006" s="1" t="s">
        <v>434</v>
      </c>
      <c r="Q1006" s="1" t="s">
        <v>22</v>
      </c>
      <c r="R1006" s="1" t="s">
        <v>0</v>
      </c>
    </row>
    <row r="1007" spans="1:18">
      <c r="A1007" s="8"/>
      <c r="B1007" s="8"/>
      <c r="C1007" s="8"/>
      <c r="D1007" s="8" t="s">
        <v>2088</v>
      </c>
      <c r="E1007" s="1" t="s">
        <v>425</v>
      </c>
      <c r="F1007" s="1" t="s">
        <v>2089</v>
      </c>
      <c r="G1007" s="1" t="s">
        <v>446</v>
      </c>
      <c r="H1007" s="1" t="s">
        <v>18</v>
      </c>
      <c r="I1007" s="1" t="s">
        <v>19</v>
      </c>
      <c r="J1007" s="1" t="s">
        <v>20</v>
      </c>
      <c r="K1007" s="1" t="s">
        <v>2090</v>
      </c>
      <c r="L1007" s="1" t="s">
        <v>21</v>
      </c>
      <c r="M1007" s="1" t="s">
        <v>78</v>
      </c>
      <c r="N1007" s="1" t="s">
        <v>2091</v>
      </c>
      <c r="O1007" s="1" t="s">
        <v>21</v>
      </c>
      <c r="P1007" s="1" t="s">
        <v>434</v>
      </c>
      <c r="Q1007" s="1" t="s">
        <v>22</v>
      </c>
      <c r="R1007" s="1" t="s">
        <v>0</v>
      </c>
    </row>
    <row r="1008" spans="1:18">
      <c r="A1008" s="8"/>
      <c r="B1008" s="8"/>
      <c r="C1008" s="8"/>
      <c r="D1008" s="8" t="s">
        <v>2092</v>
      </c>
      <c r="E1008" s="1" t="s">
        <v>74</v>
      </c>
      <c r="F1008" s="1" t="s">
        <v>2093</v>
      </c>
      <c r="G1008" s="1" t="s">
        <v>446</v>
      </c>
      <c r="H1008" s="1" t="s">
        <v>18</v>
      </c>
      <c r="I1008" s="1" t="s">
        <v>19</v>
      </c>
      <c r="J1008" s="1" t="s">
        <v>20</v>
      </c>
      <c r="K1008" s="1" t="s">
        <v>2094</v>
      </c>
      <c r="L1008" s="1" t="s">
        <v>21</v>
      </c>
      <c r="M1008" s="1" t="s">
        <v>78</v>
      </c>
      <c r="N1008" s="1" t="s">
        <v>2095</v>
      </c>
      <c r="O1008" s="1" t="s">
        <v>21</v>
      </c>
      <c r="P1008" s="1" t="s">
        <v>434</v>
      </c>
      <c r="Q1008" s="1" t="s">
        <v>22</v>
      </c>
      <c r="R1008" s="1" t="s">
        <v>0</v>
      </c>
    </row>
    <row r="1009" spans="1:18">
      <c r="A1009" s="8"/>
      <c r="B1009" s="8"/>
      <c r="C1009" s="8"/>
      <c r="D1009" s="8"/>
    </row>
    <row r="1010" spans="1:18">
      <c r="A1010" s="8"/>
      <c r="B1010" s="8"/>
      <c r="C1010" s="8"/>
      <c r="D1010" s="8" t="s">
        <v>4</v>
      </c>
      <c r="E1010" s="1" t="s">
        <v>5</v>
      </c>
      <c r="F1010" s="1" t="s">
        <v>6</v>
      </c>
      <c r="G1010" s="1" t="s">
        <v>7</v>
      </c>
      <c r="H1010" s="1" t="s">
        <v>8</v>
      </c>
      <c r="I1010" s="1" t="s">
        <v>9</v>
      </c>
      <c r="J1010" s="1" t="s">
        <v>10</v>
      </c>
      <c r="K1010" s="1" t="s">
        <v>11</v>
      </c>
      <c r="L1010" s="1" t="s">
        <v>12</v>
      </c>
      <c r="M1010" s="1" t="s">
        <v>13</v>
      </c>
      <c r="N1010" s="1" t="s">
        <v>14</v>
      </c>
      <c r="O1010" s="1" t="s">
        <v>12</v>
      </c>
      <c r="P1010" s="1" t="s">
        <v>15</v>
      </c>
      <c r="Q1010" s="1" t="s">
        <v>16</v>
      </c>
      <c r="R1010" s="1" t="s">
        <v>17</v>
      </c>
    </row>
    <row r="1011" spans="1:18">
      <c r="A1011" s="8"/>
      <c r="B1011" s="8"/>
      <c r="C1011" s="8"/>
      <c r="D1011" s="8" t="s">
        <v>2096</v>
      </c>
      <c r="E1011" s="1" t="s">
        <v>2097</v>
      </c>
      <c r="F1011" s="1" t="s">
        <v>2098</v>
      </c>
      <c r="G1011" s="1" t="s">
        <v>140</v>
      </c>
      <c r="H1011" s="1" t="s">
        <v>18</v>
      </c>
      <c r="I1011" s="1" t="s">
        <v>19</v>
      </c>
      <c r="J1011" s="1" t="s">
        <v>20</v>
      </c>
      <c r="K1011" s="1" t="s">
        <v>2079</v>
      </c>
      <c r="L1011" s="1" t="s">
        <v>21</v>
      </c>
      <c r="M1011" s="1" t="s">
        <v>1982</v>
      </c>
      <c r="N1011" s="1" t="s">
        <v>2099</v>
      </c>
      <c r="O1011" s="1" t="s">
        <v>21</v>
      </c>
      <c r="P1011" s="1" t="s">
        <v>576</v>
      </c>
      <c r="Q1011" s="1" t="s">
        <v>22</v>
      </c>
      <c r="R1011" s="1" t="s">
        <v>0</v>
      </c>
    </row>
    <row r="1012" spans="1:18">
      <c r="A1012" s="8"/>
      <c r="B1012" s="8"/>
      <c r="C1012" s="8"/>
      <c r="D1012" s="8" t="s">
        <v>2100</v>
      </c>
      <c r="E1012" s="1" t="s">
        <v>115</v>
      </c>
      <c r="F1012" s="1" t="s">
        <v>2101</v>
      </c>
      <c r="G1012" s="1" t="s">
        <v>140</v>
      </c>
      <c r="H1012" s="1" t="s">
        <v>18</v>
      </c>
      <c r="I1012" s="1" t="s">
        <v>19</v>
      </c>
      <c r="J1012" s="1" t="s">
        <v>20</v>
      </c>
      <c r="K1012" s="1" t="s">
        <v>2083</v>
      </c>
      <c r="L1012" s="1" t="s">
        <v>21</v>
      </c>
      <c r="M1012" s="1" t="s">
        <v>1982</v>
      </c>
      <c r="N1012" s="1" t="s">
        <v>2102</v>
      </c>
      <c r="O1012" s="1" t="s">
        <v>21</v>
      </c>
      <c r="P1012" s="1" t="s">
        <v>576</v>
      </c>
      <c r="Q1012" s="1" t="s">
        <v>22</v>
      </c>
      <c r="R1012" s="1" t="s">
        <v>0</v>
      </c>
    </row>
    <row r="1013" spans="1:18">
      <c r="A1013" s="8"/>
      <c r="B1013" s="8"/>
      <c r="C1013" s="8"/>
      <c r="D1013" s="8" t="s">
        <v>2103</v>
      </c>
      <c r="E1013" s="1" t="s">
        <v>2104</v>
      </c>
      <c r="F1013" s="1" t="s">
        <v>2105</v>
      </c>
      <c r="G1013" s="1" t="s">
        <v>140</v>
      </c>
      <c r="H1013" s="1" t="s">
        <v>18</v>
      </c>
      <c r="I1013" s="1" t="s">
        <v>19</v>
      </c>
      <c r="J1013" s="1" t="s">
        <v>20</v>
      </c>
      <c r="K1013" s="1" t="s">
        <v>2086</v>
      </c>
      <c r="L1013" s="1" t="s">
        <v>21</v>
      </c>
      <c r="M1013" s="1" t="s">
        <v>1982</v>
      </c>
      <c r="N1013" s="1" t="s">
        <v>2106</v>
      </c>
      <c r="O1013" s="1" t="s">
        <v>21</v>
      </c>
      <c r="P1013" s="1" t="s">
        <v>576</v>
      </c>
      <c r="Q1013" s="1" t="s">
        <v>22</v>
      </c>
      <c r="R1013" s="1" t="s">
        <v>0</v>
      </c>
    </row>
    <row r="1014" spans="1:18">
      <c r="A1014" s="8"/>
      <c r="B1014" s="8"/>
      <c r="C1014" s="8"/>
      <c r="D1014" s="8" t="s">
        <v>2107</v>
      </c>
      <c r="E1014" s="1" t="s">
        <v>2108</v>
      </c>
      <c r="F1014" s="1" t="s">
        <v>2093</v>
      </c>
      <c r="G1014" s="1" t="s">
        <v>140</v>
      </c>
      <c r="H1014" s="1" t="s">
        <v>18</v>
      </c>
      <c r="I1014" s="1" t="s">
        <v>19</v>
      </c>
      <c r="J1014" s="1" t="s">
        <v>20</v>
      </c>
      <c r="K1014" s="1" t="s">
        <v>2090</v>
      </c>
      <c r="L1014" s="1" t="s">
        <v>21</v>
      </c>
      <c r="M1014" s="1" t="s">
        <v>1982</v>
      </c>
      <c r="N1014" s="1" t="s">
        <v>2109</v>
      </c>
      <c r="O1014" s="1" t="s">
        <v>21</v>
      </c>
      <c r="P1014" s="1" t="s">
        <v>576</v>
      </c>
      <c r="Q1014" s="1" t="s">
        <v>22</v>
      </c>
      <c r="R1014" s="1" t="s">
        <v>0</v>
      </c>
    </row>
    <row r="1015" spans="1:18">
      <c r="A1015" s="8"/>
      <c r="B1015" s="8"/>
      <c r="C1015" s="8"/>
      <c r="D1015" s="8" t="s">
        <v>2110</v>
      </c>
      <c r="E1015" s="1" t="s">
        <v>115</v>
      </c>
      <c r="F1015" s="1" t="s">
        <v>2111</v>
      </c>
      <c r="G1015" s="1" t="s">
        <v>140</v>
      </c>
      <c r="H1015" s="1" t="s">
        <v>18</v>
      </c>
      <c r="I1015" s="1" t="s">
        <v>19</v>
      </c>
      <c r="J1015" s="1" t="s">
        <v>20</v>
      </c>
      <c r="K1015" s="1" t="s">
        <v>2094</v>
      </c>
      <c r="L1015" s="1" t="s">
        <v>21</v>
      </c>
      <c r="M1015" s="1" t="s">
        <v>1982</v>
      </c>
      <c r="N1015" s="1" t="s">
        <v>2112</v>
      </c>
      <c r="O1015" s="1" t="s">
        <v>21</v>
      </c>
      <c r="P1015" s="1" t="s">
        <v>576</v>
      </c>
      <c r="Q1015" s="1" t="s">
        <v>22</v>
      </c>
      <c r="R1015" s="1" t="s">
        <v>0</v>
      </c>
    </row>
    <row r="1016" spans="1:18">
      <c r="A1016" s="8"/>
      <c r="B1016" s="8"/>
      <c r="C1016" s="8"/>
      <c r="D1016" s="8"/>
    </row>
    <row r="1017" spans="1:18">
      <c r="A1017" s="8"/>
      <c r="B1017" s="8"/>
      <c r="C1017" s="8"/>
      <c r="D1017" s="8" t="s">
        <v>4</v>
      </c>
      <c r="E1017" s="1" t="s">
        <v>5</v>
      </c>
      <c r="F1017" s="1" t="s">
        <v>6</v>
      </c>
      <c r="G1017" s="1" t="s">
        <v>7</v>
      </c>
      <c r="H1017" s="1" t="s">
        <v>8</v>
      </c>
      <c r="I1017" s="1" t="s">
        <v>9</v>
      </c>
      <c r="J1017" s="1" t="s">
        <v>10</v>
      </c>
      <c r="K1017" s="1" t="s">
        <v>11</v>
      </c>
      <c r="L1017" s="1" t="s">
        <v>12</v>
      </c>
      <c r="M1017" s="1" t="s">
        <v>13</v>
      </c>
      <c r="N1017" s="1" t="s">
        <v>14</v>
      </c>
      <c r="O1017" s="1" t="s">
        <v>12</v>
      </c>
      <c r="P1017" s="1" t="s">
        <v>15</v>
      </c>
      <c r="Q1017" s="1" t="s">
        <v>16</v>
      </c>
      <c r="R1017" s="1" t="s">
        <v>17</v>
      </c>
    </row>
    <row r="1018" spans="1:18">
      <c r="A1018" s="8"/>
      <c r="B1018" s="8"/>
      <c r="C1018" s="8"/>
      <c r="D1018" s="8" t="s">
        <v>2113</v>
      </c>
      <c r="E1018" s="1" t="s">
        <v>1688</v>
      </c>
      <c r="F1018" s="1" t="s">
        <v>2114</v>
      </c>
      <c r="G1018" s="1" t="s">
        <v>25</v>
      </c>
      <c r="H1018" s="1" t="s">
        <v>18</v>
      </c>
      <c r="I1018" s="1" t="s">
        <v>19</v>
      </c>
      <c r="J1018" s="1" t="s">
        <v>20</v>
      </c>
      <c r="K1018" s="1" t="s">
        <v>1996</v>
      </c>
      <c r="L1018" s="1" t="s">
        <v>21</v>
      </c>
      <c r="M1018" s="1" t="s">
        <v>176</v>
      </c>
      <c r="N1018" s="1" t="s">
        <v>2084</v>
      </c>
      <c r="O1018" s="1" t="s">
        <v>21</v>
      </c>
      <c r="P1018" s="1" t="s">
        <v>2115</v>
      </c>
      <c r="Q1018" s="1" t="s">
        <v>22</v>
      </c>
      <c r="R1018" s="1" t="s">
        <v>0</v>
      </c>
    </row>
    <row r="1019" spans="1:18">
      <c r="A1019" s="8"/>
      <c r="B1019" s="8"/>
      <c r="C1019" s="8"/>
      <c r="D1019" s="8" t="s">
        <v>2116</v>
      </c>
      <c r="E1019" s="1" t="s">
        <v>1706</v>
      </c>
      <c r="F1019" s="1" t="s">
        <v>2117</v>
      </c>
      <c r="G1019" s="1" t="s">
        <v>25</v>
      </c>
      <c r="H1019" s="1" t="s">
        <v>18</v>
      </c>
      <c r="I1019" s="1" t="s">
        <v>19</v>
      </c>
      <c r="J1019" s="1" t="s">
        <v>20</v>
      </c>
      <c r="K1019" s="1" t="s">
        <v>2000</v>
      </c>
      <c r="L1019" s="1" t="s">
        <v>21</v>
      </c>
      <c r="M1019" s="1" t="s">
        <v>176</v>
      </c>
      <c r="N1019" s="1" t="s">
        <v>2087</v>
      </c>
      <c r="O1019" s="1" t="s">
        <v>21</v>
      </c>
      <c r="P1019" s="1" t="s">
        <v>2115</v>
      </c>
      <c r="Q1019" s="1" t="s">
        <v>22</v>
      </c>
      <c r="R1019" s="1" t="s">
        <v>0</v>
      </c>
    </row>
    <row r="1020" spans="1:18">
      <c r="A1020" s="8"/>
      <c r="B1020" s="8"/>
      <c r="C1020" s="8"/>
      <c r="D1020" s="8" t="s">
        <v>2118</v>
      </c>
      <c r="E1020" s="1" t="s">
        <v>1762</v>
      </c>
      <c r="F1020" s="1" t="s">
        <v>2119</v>
      </c>
      <c r="G1020" s="1" t="s">
        <v>25</v>
      </c>
      <c r="H1020" s="1" t="s">
        <v>18</v>
      </c>
      <c r="I1020" s="1" t="s">
        <v>19</v>
      </c>
      <c r="J1020" s="1" t="s">
        <v>20</v>
      </c>
      <c r="K1020" s="1" t="s">
        <v>2008</v>
      </c>
      <c r="L1020" s="1" t="s">
        <v>21</v>
      </c>
      <c r="M1020" s="1" t="s">
        <v>176</v>
      </c>
      <c r="N1020" s="1" t="s">
        <v>2095</v>
      </c>
      <c r="O1020" s="1" t="s">
        <v>21</v>
      </c>
      <c r="P1020" s="1" t="s">
        <v>2115</v>
      </c>
      <c r="Q1020" s="1" t="s">
        <v>22</v>
      </c>
      <c r="R1020" s="1" t="s">
        <v>0</v>
      </c>
    </row>
    <row r="1021" spans="1:18">
      <c r="A1021" s="8"/>
      <c r="B1021" s="8"/>
      <c r="C1021" s="8"/>
      <c r="D1021" s="8" t="s">
        <v>2120</v>
      </c>
      <c r="E1021" s="1" t="s">
        <v>115</v>
      </c>
      <c r="F1021" s="1" t="s">
        <v>2121</v>
      </c>
      <c r="G1021" s="1" t="s">
        <v>25</v>
      </c>
      <c r="H1021" s="1" t="s">
        <v>18</v>
      </c>
      <c r="I1021" s="1" t="s">
        <v>19</v>
      </c>
      <c r="J1021" s="1" t="s">
        <v>20</v>
      </c>
      <c r="K1021" s="1" t="s">
        <v>2011</v>
      </c>
      <c r="L1021" s="1" t="s">
        <v>21</v>
      </c>
      <c r="M1021" s="1" t="s">
        <v>176</v>
      </c>
      <c r="N1021" s="1" t="s">
        <v>2122</v>
      </c>
      <c r="O1021" s="1" t="s">
        <v>21</v>
      </c>
      <c r="P1021" s="1" t="s">
        <v>2115</v>
      </c>
      <c r="Q1021" s="1" t="s">
        <v>22</v>
      </c>
      <c r="R1021" s="1" t="s">
        <v>0</v>
      </c>
    </row>
    <row r="1022" spans="1:18">
      <c r="A1022" s="8"/>
      <c r="B1022" s="8"/>
      <c r="C1022" s="8"/>
      <c r="D1022" s="8"/>
    </row>
    <row r="1023" spans="1:18">
      <c r="A1023" s="8"/>
      <c r="B1023" s="8"/>
      <c r="C1023" s="8"/>
      <c r="D1023" s="8" t="s">
        <v>4</v>
      </c>
      <c r="E1023" s="1" t="s">
        <v>5</v>
      </c>
      <c r="F1023" s="1" t="s">
        <v>6</v>
      </c>
      <c r="G1023" s="1" t="s">
        <v>7</v>
      </c>
      <c r="H1023" s="1" t="s">
        <v>8</v>
      </c>
      <c r="I1023" s="1" t="s">
        <v>9</v>
      </c>
      <c r="J1023" s="1" t="s">
        <v>10</v>
      </c>
      <c r="K1023" s="1" t="s">
        <v>11</v>
      </c>
      <c r="L1023" s="1" t="s">
        <v>12</v>
      </c>
      <c r="M1023" s="1" t="s">
        <v>13</v>
      </c>
      <c r="N1023" s="1" t="s">
        <v>14</v>
      </c>
      <c r="O1023" s="1" t="s">
        <v>12</v>
      </c>
      <c r="P1023" s="1" t="s">
        <v>15</v>
      </c>
      <c r="Q1023" s="1" t="s">
        <v>16</v>
      </c>
      <c r="R1023" s="1" t="s">
        <v>17</v>
      </c>
    </row>
    <row r="1024" spans="1:18">
      <c r="A1024" s="8"/>
      <c r="B1024" s="8"/>
      <c r="C1024" s="8"/>
      <c r="D1024" s="8" t="s">
        <v>2123</v>
      </c>
      <c r="E1024" s="1" t="s">
        <v>1700</v>
      </c>
      <c r="F1024" s="1" t="s">
        <v>2124</v>
      </c>
      <c r="G1024" s="1" t="s">
        <v>1697</v>
      </c>
      <c r="H1024" s="1" t="s">
        <v>18</v>
      </c>
      <c r="I1024" s="1" t="s">
        <v>19</v>
      </c>
      <c r="J1024" s="1" t="s">
        <v>20</v>
      </c>
      <c r="K1024" s="1" t="s">
        <v>2079</v>
      </c>
      <c r="L1024" s="1" t="s">
        <v>21</v>
      </c>
      <c r="M1024" s="1" t="s">
        <v>157</v>
      </c>
      <c r="N1024" s="1" t="s">
        <v>1920</v>
      </c>
      <c r="O1024" s="1" t="s">
        <v>21</v>
      </c>
      <c r="P1024" s="1" t="s">
        <v>612</v>
      </c>
      <c r="Q1024" s="1" t="s">
        <v>22</v>
      </c>
      <c r="R1024" s="1" t="s">
        <v>0</v>
      </c>
    </row>
    <row r="1025" spans="1:18">
      <c r="A1025" s="8"/>
      <c r="B1025" s="8"/>
      <c r="C1025" s="8"/>
      <c r="D1025" s="8" t="s">
        <v>2125</v>
      </c>
      <c r="E1025" s="1" t="s">
        <v>1888</v>
      </c>
      <c r="F1025" s="1" t="s">
        <v>183</v>
      </c>
      <c r="G1025" s="1" t="s">
        <v>1697</v>
      </c>
      <c r="H1025" s="1" t="s">
        <v>18</v>
      </c>
      <c r="I1025" s="1" t="s">
        <v>19</v>
      </c>
      <c r="J1025" s="1" t="s">
        <v>20</v>
      </c>
      <c r="K1025" s="1" t="s">
        <v>2083</v>
      </c>
      <c r="L1025" s="1" t="s">
        <v>21</v>
      </c>
      <c r="M1025" s="1" t="s">
        <v>157</v>
      </c>
      <c r="N1025" s="1" t="s">
        <v>1924</v>
      </c>
      <c r="O1025" s="1" t="s">
        <v>21</v>
      </c>
      <c r="P1025" s="1" t="s">
        <v>612</v>
      </c>
      <c r="Q1025" s="1" t="s">
        <v>22</v>
      </c>
      <c r="R1025" s="1" t="s">
        <v>0</v>
      </c>
    </row>
    <row r="1026" spans="1:18">
      <c r="A1026" s="8"/>
      <c r="B1026" s="8"/>
      <c r="C1026" s="8"/>
      <c r="D1026" s="8" t="s">
        <v>2126</v>
      </c>
      <c r="E1026" s="1" t="s">
        <v>1754</v>
      </c>
      <c r="F1026" s="1" t="s">
        <v>2127</v>
      </c>
      <c r="G1026" s="1" t="s">
        <v>1697</v>
      </c>
      <c r="H1026" s="1" t="s">
        <v>18</v>
      </c>
      <c r="I1026" s="1" t="s">
        <v>19</v>
      </c>
      <c r="J1026" s="1" t="s">
        <v>20</v>
      </c>
      <c r="K1026" s="1" t="s">
        <v>2086</v>
      </c>
      <c r="L1026" s="1" t="s">
        <v>21</v>
      </c>
      <c r="M1026" s="1" t="s">
        <v>157</v>
      </c>
      <c r="N1026" s="1" t="s">
        <v>2080</v>
      </c>
      <c r="O1026" s="1" t="s">
        <v>21</v>
      </c>
      <c r="P1026" s="1" t="s">
        <v>612</v>
      </c>
      <c r="Q1026" s="1" t="s">
        <v>22</v>
      </c>
      <c r="R1026" s="1" t="s">
        <v>0</v>
      </c>
    </row>
    <row r="1027" spans="1:18">
      <c r="A1027" s="8"/>
      <c r="B1027" s="8"/>
      <c r="C1027" s="8"/>
      <c r="D1027" s="8" t="s">
        <v>2128</v>
      </c>
      <c r="E1027" s="1" t="s">
        <v>1758</v>
      </c>
      <c r="F1027" s="1" t="s">
        <v>2129</v>
      </c>
      <c r="G1027" s="1" t="s">
        <v>1697</v>
      </c>
      <c r="H1027" s="1" t="s">
        <v>18</v>
      </c>
      <c r="I1027" s="1" t="s">
        <v>19</v>
      </c>
      <c r="J1027" s="1" t="s">
        <v>20</v>
      </c>
      <c r="K1027" s="1" t="s">
        <v>2090</v>
      </c>
      <c r="L1027" s="1" t="s">
        <v>21</v>
      </c>
      <c r="M1027" s="1" t="s">
        <v>157</v>
      </c>
      <c r="N1027" s="1" t="s">
        <v>2084</v>
      </c>
      <c r="O1027" s="1" t="s">
        <v>21</v>
      </c>
      <c r="P1027" s="1" t="s">
        <v>612</v>
      </c>
      <c r="Q1027" s="1" t="s">
        <v>22</v>
      </c>
      <c r="R1027" s="1" t="s">
        <v>0</v>
      </c>
    </row>
    <row r="1028" spans="1:18">
      <c r="A1028" s="8"/>
      <c r="B1028" s="8"/>
      <c r="C1028" s="8"/>
      <c r="D1028" s="8" t="s">
        <v>2130</v>
      </c>
      <c r="E1028" s="1" t="s">
        <v>1896</v>
      </c>
      <c r="F1028" s="1" t="s">
        <v>2131</v>
      </c>
      <c r="G1028" s="1" t="s">
        <v>1697</v>
      </c>
      <c r="H1028" s="1" t="s">
        <v>18</v>
      </c>
      <c r="I1028" s="1" t="s">
        <v>19</v>
      </c>
      <c r="J1028" s="1" t="s">
        <v>20</v>
      </c>
      <c r="K1028" s="1" t="s">
        <v>2094</v>
      </c>
      <c r="L1028" s="1" t="s">
        <v>21</v>
      </c>
      <c r="M1028" s="1" t="s">
        <v>157</v>
      </c>
      <c r="N1028" s="1" t="s">
        <v>2087</v>
      </c>
      <c r="O1028" s="1" t="s">
        <v>21</v>
      </c>
      <c r="P1028" s="1" t="s">
        <v>612</v>
      </c>
      <c r="Q1028" s="1" t="s">
        <v>22</v>
      </c>
      <c r="R1028" s="1" t="s">
        <v>0</v>
      </c>
    </row>
    <row r="1029" spans="1:18">
      <c r="A1029" s="8"/>
      <c r="B1029" s="8"/>
      <c r="C1029" s="8"/>
      <c r="D1029" s="8"/>
    </row>
    <row r="1030" spans="1:18">
      <c r="A1030" s="8"/>
      <c r="B1030" s="8"/>
      <c r="C1030" s="8"/>
      <c r="D1030" s="8" t="s">
        <v>4</v>
      </c>
      <c r="E1030" s="1" t="s">
        <v>5</v>
      </c>
      <c r="F1030" s="1" t="s">
        <v>6</v>
      </c>
      <c r="G1030" s="1" t="s">
        <v>7</v>
      </c>
      <c r="H1030" s="1" t="s">
        <v>8</v>
      </c>
      <c r="I1030" s="1" t="s">
        <v>9</v>
      </c>
      <c r="J1030" s="1" t="s">
        <v>10</v>
      </c>
      <c r="K1030" s="1" t="s">
        <v>11</v>
      </c>
      <c r="L1030" s="1" t="s">
        <v>12</v>
      </c>
      <c r="M1030" s="1" t="s">
        <v>13</v>
      </c>
      <c r="N1030" s="1" t="s">
        <v>14</v>
      </c>
      <c r="O1030" s="1" t="s">
        <v>12</v>
      </c>
      <c r="P1030" s="1" t="s">
        <v>15</v>
      </c>
      <c r="Q1030" s="1" t="s">
        <v>16</v>
      </c>
      <c r="R1030" s="1" t="s">
        <v>17</v>
      </c>
    </row>
    <row r="1031" spans="1:18">
      <c r="A1031" s="8"/>
      <c r="B1031" s="8"/>
      <c r="C1031" s="8"/>
      <c r="D1031" s="8" t="s">
        <v>2132</v>
      </c>
      <c r="E1031" s="1" t="s">
        <v>2133</v>
      </c>
      <c r="F1031" s="1" t="s">
        <v>2134</v>
      </c>
      <c r="G1031" s="1" t="s">
        <v>2032</v>
      </c>
      <c r="H1031" s="1" t="s">
        <v>18</v>
      </c>
      <c r="I1031" s="1" t="s">
        <v>19</v>
      </c>
      <c r="J1031" s="1" t="s">
        <v>20</v>
      </c>
      <c r="K1031" s="1" t="s">
        <v>2135</v>
      </c>
      <c r="L1031" s="1" t="s">
        <v>21</v>
      </c>
      <c r="M1031" s="1" t="s">
        <v>2064</v>
      </c>
      <c r="N1031" s="1" t="s">
        <v>2136</v>
      </c>
      <c r="O1031" s="1" t="s">
        <v>21</v>
      </c>
      <c r="P1031" s="1" t="s">
        <v>716</v>
      </c>
      <c r="Q1031" s="1" t="s">
        <v>22</v>
      </c>
      <c r="R1031" s="1" t="s">
        <v>0</v>
      </c>
    </row>
    <row r="1032" spans="1:18">
      <c r="A1032" s="8"/>
      <c r="B1032" s="8"/>
      <c r="C1032" s="8"/>
      <c r="D1032" s="8" t="s">
        <v>2137</v>
      </c>
      <c r="E1032" s="1" t="s">
        <v>2138</v>
      </c>
      <c r="F1032" s="1" t="s">
        <v>2139</v>
      </c>
      <c r="G1032" s="1" t="s">
        <v>2032</v>
      </c>
      <c r="H1032" s="1" t="s">
        <v>18</v>
      </c>
      <c r="I1032" s="1" t="s">
        <v>19</v>
      </c>
      <c r="J1032" s="1" t="s">
        <v>20</v>
      </c>
      <c r="K1032" s="1" t="s">
        <v>2140</v>
      </c>
      <c r="L1032" s="1" t="s">
        <v>21</v>
      </c>
      <c r="M1032" s="1" t="s">
        <v>2064</v>
      </c>
      <c r="N1032" s="1" t="s">
        <v>2071</v>
      </c>
      <c r="O1032" s="1" t="s">
        <v>21</v>
      </c>
      <c r="P1032" s="1" t="s">
        <v>716</v>
      </c>
      <c r="Q1032" s="1" t="s">
        <v>22</v>
      </c>
      <c r="R1032" s="1" t="s">
        <v>0</v>
      </c>
    </row>
    <row r="1033" spans="1:18">
      <c r="A1033" s="8"/>
      <c r="B1033" s="8"/>
      <c r="C1033" s="8"/>
      <c r="D1033" s="8" t="s">
        <v>2141</v>
      </c>
      <c r="E1033" s="1" t="s">
        <v>2030</v>
      </c>
      <c r="F1033" s="1" t="s">
        <v>2142</v>
      </c>
      <c r="G1033" s="1" t="s">
        <v>2032</v>
      </c>
      <c r="H1033" s="1" t="s">
        <v>18</v>
      </c>
      <c r="I1033" s="1" t="s">
        <v>19</v>
      </c>
      <c r="J1033" s="1" t="s">
        <v>20</v>
      </c>
      <c r="K1033" s="1" t="s">
        <v>2143</v>
      </c>
      <c r="L1033" s="1" t="s">
        <v>21</v>
      </c>
      <c r="M1033" s="1" t="s">
        <v>2064</v>
      </c>
      <c r="N1033" s="1" t="s">
        <v>2072</v>
      </c>
      <c r="O1033" s="1" t="s">
        <v>21</v>
      </c>
      <c r="P1033" s="1" t="s">
        <v>716</v>
      </c>
      <c r="Q1033" s="1" t="s">
        <v>22</v>
      </c>
      <c r="R1033" s="1" t="s">
        <v>0</v>
      </c>
    </row>
    <row r="1034" spans="1:18">
      <c r="A1034" s="8"/>
      <c r="B1034" s="8"/>
      <c r="C1034" s="8"/>
      <c r="D1034" s="8" t="s">
        <v>2144</v>
      </c>
      <c r="E1034" s="1" t="s">
        <v>2037</v>
      </c>
      <c r="F1034" s="1" t="s">
        <v>2145</v>
      </c>
      <c r="G1034" s="1" t="s">
        <v>2032</v>
      </c>
      <c r="H1034" s="1" t="s">
        <v>18</v>
      </c>
      <c r="I1034" s="1" t="s">
        <v>19</v>
      </c>
      <c r="J1034" s="1" t="s">
        <v>20</v>
      </c>
      <c r="K1034" s="1" t="s">
        <v>2146</v>
      </c>
      <c r="L1034" s="1" t="s">
        <v>21</v>
      </c>
      <c r="M1034" s="1" t="s">
        <v>2064</v>
      </c>
      <c r="N1034" s="1" t="s">
        <v>2073</v>
      </c>
      <c r="O1034" s="1" t="s">
        <v>21</v>
      </c>
      <c r="P1034" s="1" t="s">
        <v>716</v>
      </c>
      <c r="Q1034" s="1" t="s">
        <v>22</v>
      </c>
      <c r="R1034" s="1" t="s">
        <v>0</v>
      </c>
    </row>
    <row r="1035" spans="1:18">
      <c r="A1035" s="8"/>
      <c r="B1035" s="8"/>
      <c r="C1035" s="8"/>
      <c r="D1035" s="8"/>
    </row>
    <row r="1036" spans="1:18">
      <c r="A1036" s="8"/>
      <c r="B1036" s="8"/>
      <c r="C1036" s="8"/>
      <c r="D1036" s="8" t="s">
        <v>4</v>
      </c>
      <c r="E1036" s="1" t="s">
        <v>5</v>
      </c>
      <c r="F1036" s="1" t="s">
        <v>6</v>
      </c>
      <c r="G1036" s="1" t="s">
        <v>7</v>
      </c>
      <c r="H1036" s="1" t="s">
        <v>8</v>
      </c>
      <c r="I1036" s="1" t="s">
        <v>9</v>
      </c>
      <c r="J1036" s="1" t="s">
        <v>10</v>
      </c>
      <c r="K1036" s="1" t="s">
        <v>11</v>
      </c>
      <c r="L1036" s="1" t="s">
        <v>12</v>
      </c>
      <c r="M1036" s="1" t="s">
        <v>13</v>
      </c>
      <c r="N1036" s="1" t="s">
        <v>14</v>
      </c>
      <c r="O1036" s="1" t="s">
        <v>12</v>
      </c>
      <c r="P1036" s="1" t="s">
        <v>15</v>
      </c>
      <c r="Q1036" s="1" t="s">
        <v>16</v>
      </c>
      <c r="R1036" s="1" t="s">
        <v>17</v>
      </c>
    </row>
    <row r="1037" spans="1:18">
      <c r="A1037" s="8"/>
      <c r="B1037" s="8"/>
      <c r="C1037" s="8"/>
      <c r="D1037" s="8" t="s">
        <v>2096</v>
      </c>
      <c r="E1037" s="1" t="s">
        <v>2097</v>
      </c>
      <c r="F1037" s="1" t="s">
        <v>2098</v>
      </c>
      <c r="G1037" s="1" t="s">
        <v>140</v>
      </c>
      <c r="H1037" s="1" t="s">
        <v>18</v>
      </c>
      <c r="I1037" s="1" t="s">
        <v>19</v>
      </c>
      <c r="J1037" s="1" t="s">
        <v>20</v>
      </c>
      <c r="K1037" s="1" t="s">
        <v>2079</v>
      </c>
      <c r="L1037" s="1" t="s">
        <v>21</v>
      </c>
      <c r="M1037" s="1" t="s">
        <v>1982</v>
      </c>
      <c r="N1037" s="1" t="s">
        <v>2099</v>
      </c>
      <c r="O1037" s="1" t="s">
        <v>21</v>
      </c>
      <c r="P1037" s="1" t="s">
        <v>576</v>
      </c>
      <c r="Q1037" s="1" t="s">
        <v>22</v>
      </c>
      <c r="R1037" s="1" t="s">
        <v>0</v>
      </c>
    </row>
    <row r="1038" spans="1:18">
      <c r="A1038" s="8"/>
      <c r="B1038" s="8"/>
      <c r="C1038" s="8"/>
      <c r="D1038" s="8" t="s">
        <v>2100</v>
      </c>
      <c r="E1038" s="1" t="s">
        <v>2147</v>
      </c>
      <c r="F1038" s="1" t="s">
        <v>341</v>
      </c>
      <c r="G1038" s="1" t="s">
        <v>140</v>
      </c>
      <c r="H1038" s="1" t="s">
        <v>18</v>
      </c>
      <c r="I1038" s="1" t="s">
        <v>19</v>
      </c>
      <c r="J1038" s="1" t="s">
        <v>20</v>
      </c>
      <c r="K1038" s="1" t="s">
        <v>2083</v>
      </c>
      <c r="L1038" s="1" t="s">
        <v>21</v>
      </c>
      <c r="M1038" s="1" t="s">
        <v>1982</v>
      </c>
      <c r="N1038" s="1" t="s">
        <v>2102</v>
      </c>
      <c r="O1038" s="1" t="s">
        <v>21</v>
      </c>
      <c r="P1038" s="1" t="s">
        <v>576</v>
      </c>
      <c r="Q1038" s="1" t="s">
        <v>22</v>
      </c>
      <c r="R1038" s="1" t="s">
        <v>0</v>
      </c>
    </row>
    <row r="1039" spans="1:18">
      <c r="A1039" s="8"/>
      <c r="B1039" s="8"/>
      <c r="C1039" s="8"/>
      <c r="D1039" s="8" t="s">
        <v>2103</v>
      </c>
      <c r="E1039" s="1" t="s">
        <v>2104</v>
      </c>
      <c r="F1039" s="1" t="s">
        <v>2105</v>
      </c>
      <c r="G1039" s="1" t="s">
        <v>140</v>
      </c>
      <c r="H1039" s="1" t="s">
        <v>18</v>
      </c>
      <c r="I1039" s="1" t="s">
        <v>19</v>
      </c>
      <c r="J1039" s="1" t="s">
        <v>20</v>
      </c>
      <c r="K1039" s="1" t="s">
        <v>2086</v>
      </c>
      <c r="L1039" s="1" t="s">
        <v>21</v>
      </c>
      <c r="M1039" s="1" t="s">
        <v>1982</v>
      </c>
      <c r="N1039" s="1" t="s">
        <v>2106</v>
      </c>
      <c r="O1039" s="1" t="s">
        <v>21</v>
      </c>
      <c r="P1039" s="1" t="s">
        <v>576</v>
      </c>
      <c r="Q1039" s="1" t="s">
        <v>22</v>
      </c>
      <c r="R1039" s="1" t="s">
        <v>0</v>
      </c>
    </row>
    <row r="1040" spans="1:18">
      <c r="A1040" s="8"/>
      <c r="B1040" s="8"/>
      <c r="C1040" s="8"/>
      <c r="D1040" s="8" t="s">
        <v>2107</v>
      </c>
      <c r="E1040" s="1" t="s">
        <v>2108</v>
      </c>
      <c r="F1040" s="1" t="s">
        <v>2093</v>
      </c>
      <c r="G1040" s="1" t="s">
        <v>140</v>
      </c>
      <c r="H1040" s="1" t="s">
        <v>18</v>
      </c>
      <c r="I1040" s="1" t="s">
        <v>19</v>
      </c>
      <c r="J1040" s="1" t="s">
        <v>20</v>
      </c>
      <c r="K1040" s="1" t="s">
        <v>2090</v>
      </c>
      <c r="L1040" s="1" t="s">
        <v>21</v>
      </c>
      <c r="M1040" s="1" t="s">
        <v>1982</v>
      </c>
      <c r="N1040" s="1" t="s">
        <v>2109</v>
      </c>
      <c r="O1040" s="1" t="s">
        <v>21</v>
      </c>
      <c r="P1040" s="1" t="s">
        <v>576</v>
      </c>
      <c r="Q1040" s="1" t="s">
        <v>22</v>
      </c>
      <c r="R1040" s="1" t="s">
        <v>0</v>
      </c>
    </row>
    <row r="1041" spans="1:18">
      <c r="A1041" s="8"/>
      <c r="B1041" s="8"/>
      <c r="C1041" s="8"/>
      <c r="D1041" s="8" t="s">
        <v>2110</v>
      </c>
      <c r="E1041" s="1" t="s">
        <v>2148</v>
      </c>
      <c r="F1041" s="1" t="s">
        <v>856</v>
      </c>
      <c r="G1041" s="1" t="s">
        <v>140</v>
      </c>
      <c r="H1041" s="1" t="s">
        <v>18</v>
      </c>
      <c r="I1041" s="1" t="s">
        <v>19</v>
      </c>
      <c r="J1041" s="1" t="s">
        <v>20</v>
      </c>
      <c r="K1041" s="1" t="s">
        <v>2094</v>
      </c>
      <c r="L1041" s="1" t="s">
        <v>21</v>
      </c>
      <c r="M1041" s="1" t="s">
        <v>1982</v>
      </c>
      <c r="N1041" s="1" t="s">
        <v>2112</v>
      </c>
      <c r="O1041" s="1" t="s">
        <v>21</v>
      </c>
      <c r="P1041" s="1" t="s">
        <v>576</v>
      </c>
      <c r="Q1041" s="1" t="s">
        <v>22</v>
      </c>
      <c r="R1041" s="1" t="s">
        <v>0</v>
      </c>
    </row>
    <row r="1042" spans="1:18">
      <c r="A1042" s="8"/>
      <c r="B1042" s="8"/>
      <c r="C1042" s="8"/>
      <c r="D1042" s="8"/>
    </row>
    <row r="1043" spans="1:18">
      <c r="A1043" s="8"/>
      <c r="B1043" s="8"/>
      <c r="C1043" s="8"/>
      <c r="D1043" s="8" t="s">
        <v>4</v>
      </c>
      <c r="E1043" s="1" t="s">
        <v>5</v>
      </c>
      <c r="F1043" s="1" t="s">
        <v>6</v>
      </c>
      <c r="G1043" s="1" t="s">
        <v>7</v>
      </c>
      <c r="H1043" s="1" t="s">
        <v>8</v>
      </c>
      <c r="I1043" s="1" t="s">
        <v>9</v>
      </c>
      <c r="J1043" s="1" t="s">
        <v>10</v>
      </c>
      <c r="K1043" s="1" t="s">
        <v>11</v>
      </c>
      <c r="L1043" s="1" t="s">
        <v>12</v>
      </c>
      <c r="M1043" s="1" t="s">
        <v>13</v>
      </c>
      <c r="N1043" s="1" t="s">
        <v>14</v>
      </c>
      <c r="O1043" s="1" t="s">
        <v>12</v>
      </c>
      <c r="P1043" s="1" t="s">
        <v>15</v>
      </c>
      <c r="Q1043" s="1" t="s">
        <v>16</v>
      </c>
      <c r="R1043" s="1" t="s">
        <v>17</v>
      </c>
    </row>
    <row r="1044" spans="1:18">
      <c r="A1044" s="8"/>
      <c r="B1044" s="8"/>
      <c r="C1044" s="8"/>
      <c r="D1044" s="8" t="s">
        <v>2149</v>
      </c>
      <c r="E1044" s="1" t="s">
        <v>1902</v>
      </c>
      <c r="F1044" s="1" t="s">
        <v>874</v>
      </c>
      <c r="G1044" s="1" t="s">
        <v>76</v>
      </c>
      <c r="H1044" s="1" t="s">
        <v>18</v>
      </c>
      <c r="I1044" s="1" t="s">
        <v>19</v>
      </c>
      <c r="J1044" s="1" t="s">
        <v>20</v>
      </c>
      <c r="K1044" s="1" t="s">
        <v>2150</v>
      </c>
      <c r="L1044" s="1" t="s">
        <v>21</v>
      </c>
      <c r="M1044" s="1" t="s">
        <v>285</v>
      </c>
      <c r="N1044" s="1" t="s">
        <v>2095</v>
      </c>
      <c r="O1044" s="1" t="s">
        <v>21</v>
      </c>
      <c r="P1044" s="1" t="s">
        <v>1904</v>
      </c>
      <c r="Q1044" s="1" t="s">
        <v>22</v>
      </c>
      <c r="R1044" s="1" t="s">
        <v>0</v>
      </c>
    </row>
    <row r="1045" spans="1:18">
      <c r="A1045" s="8"/>
      <c r="B1045" s="8"/>
      <c r="C1045" s="8"/>
      <c r="D1045" s="8" t="s">
        <v>2151</v>
      </c>
      <c r="E1045" s="1" t="s">
        <v>1583</v>
      </c>
      <c r="F1045" s="1" t="s">
        <v>2152</v>
      </c>
      <c r="G1045" s="1" t="s">
        <v>76</v>
      </c>
      <c r="H1045" s="1" t="s">
        <v>18</v>
      </c>
      <c r="I1045" s="1" t="s">
        <v>19</v>
      </c>
      <c r="J1045" s="1" t="s">
        <v>20</v>
      </c>
      <c r="K1045" s="1" t="s">
        <v>2153</v>
      </c>
      <c r="L1045" s="1" t="s">
        <v>21</v>
      </c>
      <c r="M1045" s="1" t="s">
        <v>285</v>
      </c>
      <c r="N1045" s="1" t="s">
        <v>2122</v>
      </c>
      <c r="O1045" s="1" t="s">
        <v>21</v>
      </c>
      <c r="P1045" s="1" t="s">
        <v>1904</v>
      </c>
      <c r="Q1045" s="1" t="s">
        <v>22</v>
      </c>
      <c r="R1045" s="1" t="s">
        <v>0</v>
      </c>
    </row>
    <row r="1046" spans="1:18">
      <c r="A1046" s="8"/>
      <c r="B1046" s="8"/>
      <c r="C1046" s="8"/>
      <c r="D1046" s="8" t="s">
        <v>2154</v>
      </c>
      <c r="E1046" s="1" t="s">
        <v>588</v>
      </c>
      <c r="F1046" s="1" t="s">
        <v>2155</v>
      </c>
      <c r="G1046" s="1" t="s">
        <v>76</v>
      </c>
      <c r="H1046" s="1" t="s">
        <v>18</v>
      </c>
      <c r="I1046" s="1" t="s">
        <v>19</v>
      </c>
      <c r="J1046" s="1" t="s">
        <v>20</v>
      </c>
      <c r="K1046" s="1" t="s">
        <v>2156</v>
      </c>
      <c r="L1046" s="1" t="s">
        <v>21</v>
      </c>
      <c r="M1046" s="1" t="s">
        <v>285</v>
      </c>
      <c r="N1046" s="1" t="s">
        <v>2157</v>
      </c>
      <c r="O1046" s="1" t="s">
        <v>21</v>
      </c>
      <c r="P1046" s="1" t="s">
        <v>1904</v>
      </c>
      <c r="Q1046" s="1" t="s">
        <v>22</v>
      </c>
      <c r="R1046" s="1" t="s">
        <v>0</v>
      </c>
    </row>
    <row r="1047" spans="1:18">
      <c r="A1047" s="8"/>
      <c r="B1047" s="8"/>
      <c r="C1047" s="8"/>
      <c r="D1047" s="8" t="s">
        <v>2158</v>
      </c>
      <c r="E1047" s="1" t="s">
        <v>2159</v>
      </c>
      <c r="F1047" s="1" t="s">
        <v>1435</v>
      </c>
      <c r="G1047" s="1" t="s">
        <v>76</v>
      </c>
      <c r="H1047" s="1" t="s">
        <v>18</v>
      </c>
      <c r="I1047" s="1" t="s">
        <v>19</v>
      </c>
      <c r="J1047" s="1" t="s">
        <v>20</v>
      </c>
      <c r="K1047" s="1" t="s">
        <v>2160</v>
      </c>
      <c r="L1047" s="1" t="s">
        <v>21</v>
      </c>
      <c r="M1047" s="1" t="s">
        <v>285</v>
      </c>
      <c r="N1047" s="1" t="s">
        <v>2161</v>
      </c>
      <c r="O1047" s="1" t="s">
        <v>21</v>
      </c>
      <c r="P1047" s="1" t="s">
        <v>1904</v>
      </c>
      <c r="Q1047" s="1" t="s">
        <v>22</v>
      </c>
      <c r="R1047" s="1" t="s">
        <v>0</v>
      </c>
    </row>
    <row r="1048" spans="1:18">
      <c r="A1048" s="8"/>
      <c r="B1048" s="8"/>
      <c r="C1048" s="8"/>
      <c r="D1048" s="8"/>
    </row>
    <row r="1049" spans="1:18">
      <c r="A1049" s="8"/>
      <c r="B1049" s="8"/>
      <c r="C1049" s="8"/>
      <c r="D1049" s="8" t="s">
        <v>4</v>
      </c>
      <c r="E1049" s="1" t="s">
        <v>5</v>
      </c>
      <c r="F1049" s="1" t="s">
        <v>6</v>
      </c>
      <c r="G1049" s="1" t="s">
        <v>7</v>
      </c>
      <c r="H1049" s="1" t="s">
        <v>8</v>
      </c>
      <c r="I1049" s="1" t="s">
        <v>9</v>
      </c>
      <c r="J1049" s="1" t="s">
        <v>10</v>
      </c>
      <c r="K1049" s="1" t="s">
        <v>11</v>
      </c>
      <c r="L1049" s="1" t="s">
        <v>12</v>
      </c>
      <c r="M1049" s="1" t="s">
        <v>13</v>
      </c>
      <c r="N1049" s="1" t="s">
        <v>14</v>
      </c>
      <c r="O1049" s="1" t="s">
        <v>12</v>
      </c>
      <c r="P1049" s="1" t="s">
        <v>15</v>
      </c>
      <c r="Q1049" s="1" t="s">
        <v>16</v>
      </c>
      <c r="R1049" s="1" t="s">
        <v>17</v>
      </c>
    </row>
    <row r="1050" spans="1:18">
      <c r="A1050" s="8"/>
      <c r="B1050" s="8"/>
      <c r="C1050" s="8"/>
      <c r="D1050" s="8" t="s">
        <v>2162</v>
      </c>
      <c r="E1050" s="1" t="s">
        <v>1936</v>
      </c>
      <c r="F1050" s="1" t="s">
        <v>874</v>
      </c>
      <c r="G1050" s="1" t="s">
        <v>446</v>
      </c>
      <c r="H1050" s="1" t="s">
        <v>18</v>
      </c>
      <c r="I1050" s="1" t="s">
        <v>19</v>
      </c>
      <c r="J1050" s="1" t="s">
        <v>20</v>
      </c>
      <c r="K1050" s="1" t="s">
        <v>2163</v>
      </c>
      <c r="L1050" s="1" t="s">
        <v>21</v>
      </c>
      <c r="M1050" s="1" t="s">
        <v>285</v>
      </c>
      <c r="N1050" s="1" t="s">
        <v>2164</v>
      </c>
      <c r="O1050" s="1" t="s">
        <v>21</v>
      </c>
      <c r="P1050" s="1" t="s">
        <v>502</v>
      </c>
      <c r="Q1050" s="1" t="s">
        <v>22</v>
      </c>
      <c r="R1050" s="1" t="s">
        <v>0</v>
      </c>
    </row>
    <row r="1051" spans="1:18">
      <c r="A1051" s="8"/>
      <c r="B1051" s="8"/>
      <c r="C1051" s="8"/>
      <c r="D1051" s="8" t="s">
        <v>2165</v>
      </c>
      <c r="E1051" s="1" t="s">
        <v>717</v>
      </c>
      <c r="F1051" s="1" t="s">
        <v>2166</v>
      </c>
      <c r="G1051" s="1" t="s">
        <v>446</v>
      </c>
      <c r="H1051" s="1" t="s">
        <v>18</v>
      </c>
      <c r="I1051" s="1" t="s">
        <v>19</v>
      </c>
      <c r="J1051" s="1" t="s">
        <v>20</v>
      </c>
      <c r="K1051" s="1" t="s">
        <v>2167</v>
      </c>
      <c r="L1051" s="1" t="s">
        <v>21</v>
      </c>
      <c r="M1051" s="1" t="s">
        <v>285</v>
      </c>
      <c r="N1051" s="1" t="s">
        <v>2168</v>
      </c>
      <c r="O1051" s="1" t="s">
        <v>21</v>
      </c>
      <c r="P1051" s="1" t="s">
        <v>502</v>
      </c>
      <c r="Q1051" s="1" t="s">
        <v>22</v>
      </c>
      <c r="R1051" s="1" t="s">
        <v>0</v>
      </c>
    </row>
    <row r="1052" spans="1:18">
      <c r="A1052" s="8"/>
      <c r="B1052" s="8"/>
      <c r="C1052" s="8"/>
      <c r="D1052" s="8" t="s">
        <v>2169</v>
      </c>
      <c r="E1052" s="1" t="s">
        <v>420</v>
      </c>
      <c r="F1052" s="1" t="s">
        <v>2170</v>
      </c>
      <c r="G1052" s="1" t="s">
        <v>446</v>
      </c>
      <c r="H1052" s="1" t="s">
        <v>18</v>
      </c>
      <c r="I1052" s="1" t="s">
        <v>19</v>
      </c>
      <c r="J1052" s="1" t="s">
        <v>20</v>
      </c>
      <c r="K1052" s="1" t="s">
        <v>2171</v>
      </c>
      <c r="L1052" s="1" t="s">
        <v>21</v>
      </c>
      <c r="M1052" s="1" t="s">
        <v>285</v>
      </c>
      <c r="N1052" s="1" t="s">
        <v>2172</v>
      </c>
      <c r="O1052" s="1" t="s">
        <v>21</v>
      </c>
      <c r="P1052" s="1" t="s">
        <v>502</v>
      </c>
      <c r="Q1052" s="1" t="s">
        <v>22</v>
      </c>
      <c r="R1052" s="1" t="s">
        <v>0</v>
      </c>
    </row>
    <row r="1053" spans="1:18">
      <c r="A1053" s="8"/>
      <c r="B1053" s="8"/>
      <c r="C1053" s="8"/>
      <c r="D1053" s="8" t="s">
        <v>2173</v>
      </c>
      <c r="E1053" s="1" t="s">
        <v>115</v>
      </c>
      <c r="F1053" s="1" t="s">
        <v>1448</v>
      </c>
      <c r="G1053" s="1" t="s">
        <v>446</v>
      </c>
      <c r="H1053" s="1" t="s">
        <v>18</v>
      </c>
      <c r="I1053" s="1" t="s">
        <v>19</v>
      </c>
      <c r="J1053" s="1" t="s">
        <v>20</v>
      </c>
      <c r="K1053" s="1" t="s">
        <v>2174</v>
      </c>
      <c r="L1053" s="1" t="s">
        <v>21</v>
      </c>
      <c r="M1053" s="1" t="s">
        <v>285</v>
      </c>
      <c r="N1053" s="1" t="s">
        <v>2175</v>
      </c>
      <c r="O1053" s="1" t="s">
        <v>21</v>
      </c>
      <c r="P1053" s="1" t="s">
        <v>502</v>
      </c>
      <c r="Q1053" s="1" t="s">
        <v>22</v>
      </c>
      <c r="R1053" s="1" t="s">
        <v>0</v>
      </c>
    </row>
    <row r="1054" spans="1:18">
      <c r="A1054" s="8"/>
      <c r="B1054" s="8"/>
      <c r="C1054" s="8"/>
      <c r="D1054" s="8"/>
    </row>
    <row r="1055" spans="1:18">
      <c r="A1055" s="8"/>
      <c r="B1055" s="8"/>
      <c r="C1055" s="8"/>
      <c r="D1055" s="8" t="s">
        <v>4</v>
      </c>
      <c r="E1055" s="1" t="s">
        <v>5</v>
      </c>
      <c r="F1055" s="1" t="s">
        <v>6</v>
      </c>
      <c r="G1055" s="1" t="s">
        <v>7</v>
      </c>
      <c r="H1055" s="1" t="s">
        <v>8</v>
      </c>
      <c r="I1055" s="1" t="s">
        <v>9</v>
      </c>
      <c r="J1055" s="1" t="s">
        <v>10</v>
      </c>
      <c r="K1055" s="1" t="s">
        <v>11</v>
      </c>
      <c r="L1055" s="1" t="s">
        <v>12</v>
      </c>
      <c r="M1055" s="1" t="s">
        <v>13</v>
      </c>
      <c r="N1055" s="1" t="s">
        <v>14</v>
      </c>
      <c r="O1055" s="1" t="s">
        <v>12</v>
      </c>
      <c r="P1055" s="1" t="s">
        <v>15</v>
      </c>
      <c r="Q1055" s="1" t="s">
        <v>16</v>
      </c>
      <c r="R1055" s="1" t="s">
        <v>17</v>
      </c>
    </row>
    <row r="1056" spans="1:18">
      <c r="A1056" s="8"/>
      <c r="B1056" s="8"/>
      <c r="C1056" s="8"/>
      <c r="D1056" s="8" t="s">
        <v>2176</v>
      </c>
      <c r="E1056" s="1" t="s">
        <v>1965</v>
      </c>
      <c r="F1056" s="1" t="s">
        <v>2177</v>
      </c>
      <c r="G1056" s="1" t="s">
        <v>140</v>
      </c>
      <c r="H1056" s="1" t="s">
        <v>18</v>
      </c>
      <c r="I1056" s="1" t="s">
        <v>19</v>
      </c>
      <c r="J1056" s="1" t="s">
        <v>20</v>
      </c>
      <c r="K1056" s="1" t="s">
        <v>2163</v>
      </c>
      <c r="L1056" s="1" t="s">
        <v>21</v>
      </c>
      <c r="M1056" s="1" t="s">
        <v>265</v>
      </c>
      <c r="N1056" s="1" t="s">
        <v>2160</v>
      </c>
      <c r="O1056" s="1" t="s">
        <v>21</v>
      </c>
      <c r="P1056" s="1" t="s">
        <v>391</v>
      </c>
      <c r="Q1056" s="1" t="s">
        <v>22</v>
      </c>
      <c r="R1056" s="1" t="s">
        <v>0</v>
      </c>
    </row>
    <row r="1057" spans="1:18">
      <c r="A1057" s="8"/>
      <c r="B1057" s="8"/>
      <c r="C1057" s="8"/>
      <c r="D1057" s="8" t="s">
        <v>2178</v>
      </c>
      <c r="E1057" s="1" t="s">
        <v>240</v>
      </c>
      <c r="F1057" s="1" t="s">
        <v>2179</v>
      </c>
      <c r="G1057" s="1" t="s">
        <v>140</v>
      </c>
      <c r="H1057" s="1" t="s">
        <v>18</v>
      </c>
      <c r="I1057" s="1" t="s">
        <v>19</v>
      </c>
      <c r="J1057" s="1" t="s">
        <v>20</v>
      </c>
      <c r="K1057" s="1" t="s">
        <v>2167</v>
      </c>
      <c r="L1057" s="1" t="s">
        <v>21</v>
      </c>
      <c r="M1057" s="1" t="s">
        <v>265</v>
      </c>
      <c r="N1057" s="1" t="s">
        <v>2180</v>
      </c>
      <c r="O1057" s="1" t="s">
        <v>21</v>
      </c>
      <c r="P1057" s="1" t="s">
        <v>391</v>
      </c>
      <c r="Q1057" s="1" t="s">
        <v>22</v>
      </c>
      <c r="R1057" s="1" t="s">
        <v>0</v>
      </c>
    </row>
    <row r="1058" spans="1:18">
      <c r="A1058" s="8"/>
      <c r="B1058" s="8"/>
      <c r="C1058" s="8"/>
      <c r="D1058" s="8" t="s">
        <v>2181</v>
      </c>
      <c r="E1058" s="1" t="s">
        <v>1971</v>
      </c>
      <c r="F1058" s="1" t="s">
        <v>2182</v>
      </c>
      <c r="G1058" s="1" t="s">
        <v>140</v>
      </c>
      <c r="H1058" s="1" t="s">
        <v>18</v>
      </c>
      <c r="I1058" s="1" t="s">
        <v>19</v>
      </c>
      <c r="J1058" s="1" t="s">
        <v>20</v>
      </c>
      <c r="K1058" s="1" t="s">
        <v>2171</v>
      </c>
      <c r="L1058" s="1" t="s">
        <v>21</v>
      </c>
      <c r="M1058" s="1" t="s">
        <v>265</v>
      </c>
      <c r="N1058" s="1" t="s">
        <v>2183</v>
      </c>
      <c r="O1058" s="1" t="s">
        <v>21</v>
      </c>
      <c r="P1058" s="1" t="s">
        <v>391</v>
      </c>
      <c r="Q1058" s="1" t="s">
        <v>22</v>
      </c>
      <c r="R1058" s="1" t="s">
        <v>0</v>
      </c>
    </row>
    <row r="1059" spans="1:18">
      <c r="A1059" s="8"/>
      <c r="B1059" s="8"/>
      <c r="C1059" s="8"/>
      <c r="D1059" s="8" t="s">
        <v>2184</v>
      </c>
      <c r="E1059" s="1" t="s">
        <v>1975</v>
      </c>
      <c r="F1059" s="1" t="s">
        <v>2185</v>
      </c>
      <c r="G1059" s="1" t="s">
        <v>140</v>
      </c>
      <c r="H1059" s="1" t="s">
        <v>18</v>
      </c>
      <c r="I1059" s="1" t="s">
        <v>19</v>
      </c>
      <c r="J1059" s="1" t="s">
        <v>20</v>
      </c>
      <c r="K1059" s="1" t="s">
        <v>2174</v>
      </c>
      <c r="L1059" s="1" t="s">
        <v>21</v>
      </c>
      <c r="M1059" s="1" t="s">
        <v>265</v>
      </c>
      <c r="N1059" s="1" t="s">
        <v>2186</v>
      </c>
      <c r="O1059" s="1" t="s">
        <v>21</v>
      </c>
      <c r="P1059" s="1" t="s">
        <v>391</v>
      </c>
      <c r="Q1059" s="1" t="s">
        <v>22</v>
      </c>
      <c r="R1059" s="1" t="s">
        <v>0</v>
      </c>
    </row>
    <row r="1060" spans="1:18">
      <c r="A1060" s="8"/>
      <c r="B1060" s="8"/>
      <c r="C1060" s="8"/>
      <c r="D1060" s="8"/>
    </row>
    <row r="1061" spans="1:18">
      <c r="A1061" s="8"/>
      <c r="B1061" s="8"/>
      <c r="C1061" s="8"/>
      <c r="D1061" s="8" t="s">
        <v>4</v>
      </c>
      <c r="E1061" s="1" t="s">
        <v>5</v>
      </c>
      <c r="F1061" s="1" t="s">
        <v>6</v>
      </c>
      <c r="G1061" s="1" t="s">
        <v>7</v>
      </c>
      <c r="H1061" s="1" t="s">
        <v>8</v>
      </c>
      <c r="I1061" s="1" t="s">
        <v>9</v>
      </c>
      <c r="J1061" s="1" t="s">
        <v>10</v>
      </c>
      <c r="K1061" s="1" t="s">
        <v>11</v>
      </c>
      <c r="L1061" s="1" t="s">
        <v>12</v>
      </c>
      <c r="M1061" s="1" t="s">
        <v>13</v>
      </c>
      <c r="N1061" s="1" t="s">
        <v>14</v>
      </c>
      <c r="O1061" s="1" t="s">
        <v>12</v>
      </c>
      <c r="P1061" s="1" t="s">
        <v>15</v>
      </c>
      <c r="Q1061" s="1" t="s">
        <v>16</v>
      </c>
      <c r="R1061" s="1" t="s">
        <v>17</v>
      </c>
    </row>
    <row r="1062" spans="1:18">
      <c r="A1062" s="8"/>
      <c r="B1062" s="8"/>
      <c r="C1062" s="8"/>
      <c r="D1062" s="8" t="s">
        <v>2187</v>
      </c>
      <c r="E1062" s="1" t="s">
        <v>1984</v>
      </c>
      <c r="F1062" s="1" t="s">
        <v>2188</v>
      </c>
      <c r="G1062" s="1" t="s">
        <v>25</v>
      </c>
      <c r="H1062" s="1" t="s">
        <v>18</v>
      </c>
      <c r="I1062" s="1" t="s">
        <v>19</v>
      </c>
      <c r="J1062" s="1" t="s">
        <v>20</v>
      </c>
      <c r="K1062" s="1" t="s">
        <v>2136</v>
      </c>
      <c r="L1062" s="1" t="s">
        <v>21</v>
      </c>
      <c r="M1062" s="1" t="s">
        <v>1987</v>
      </c>
      <c r="N1062" s="1" t="s">
        <v>2189</v>
      </c>
      <c r="O1062" s="1" t="s">
        <v>21</v>
      </c>
      <c r="P1062" s="1" t="s">
        <v>495</v>
      </c>
      <c r="Q1062" s="1" t="s">
        <v>22</v>
      </c>
      <c r="R1062" s="1" t="s">
        <v>0</v>
      </c>
    </row>
    <row r="1063" spans="1:18">
      <c r="A1063" s="8"/>
      <c r="B1063" s="8"/>
      <c r="C1063" s="8"/>
      <c r="D1063" s="8" t="s">
        <v>2190</v>
      </c>
      <c r="E1063" s="1" t="s">
        <v>1769</v>
      </c>
      <c r="F1063" s="1" t="s">
        <v>2191</v>
      </c>
      <c r="G1063" s="1" t="s">
        <v>25</v>
      </c>
      <c r="H1063" s="1" t="s">
        <v>18</v>
      </c>
      <c r="I1063" s="1" t="s">
        <v>19</v>
      </c>
      <c r="J1063" s="1" t="s">
        <v>20</v>
      </c>
      <c r="K1063" s="1" t="s">
        <v>2071</v>
      </c>
      <c r="L1063" s="1" t="s">
        <v>21</v>
      </c>
      <c r="M1063" s="1" t="s">
        <v>1987</v>
      </c>
      <c r="N1063" s="1" t="s">
        <v>2192</v>
      </c>
      <c r="O1063" s="1" t="s">
        <v>21</v>
      </c>
      <c r="P1063" s="1" t="s">
        <v>495</v>
      </c>
      <c r="Q1063" s="1" t="s">
        <v>22</v>
      </c>
      <c r="R1063" s="1" t="s">
        <v>0</v>
      </c>
    </row>
    <row r="1064" spans="1:18">
      <c r="A1064" s="8"/>
      <c r="B1064" s="8"/>
      <c r="C1064" s="8"/>
      <c r="D1064" s="8" t="s">
        <v>2193</v>
      </c>
      <c r="E1064" s="1" t="s">
        <v>1821</v>
      </c>
      <c r="F1064" s="1" t="s">
        <v>2194</v>
      </c>
      <c r="G1064" s="1" t="s">
        <v>25</v>
      </c>
      <c r="H1064" s="1" t="s">
        <v>18</v>
      </c>
      <c r="I1064" s="1" t="s">
        <v>19</v>
      </c>
      <c r="J1064" s="1" t="s">
        <v>20</v>
      </c>
      <c r="K1064" s="1" t="s">
        <v>2072</v>
      </c>
      <c r="L1064" s="1" t="s">
        <v>21</v>
      </c>
      <c r="M1064" s="1" t="s">
        <v>1987</v>
      </c>
      <c r="N1064" s="1" t="s">
        <v>2195</v>
      </c>
      <c r="O1064" s="1" t="s">
        <v>21</v>
      </c>
      <c r="P1064" s="1" t="s">
        <v>495</v>
      </c>
      <c r="Q1064" s="1" t="s">
        <v>22</v>
      </c>
      <c r="R1064" s="1" t="s">
        <v>0</v>
      </c>
    </row>
    <row r="1065" spans="1:18">
      <c r="A1065" s="8"/>
      <c r="B1065" s="8"/>
      <c r="C1065" s="8"/>
      <c r="D1065" s="8" t="s">
        <v>2196</v>
      </c>
      <c r="E1065" s="1" t="s">
        <v>1825</v>
      </c>
      <c r="F1065" s="1" t="s">
        <v>2197</v>
      </c>
      <c r="G1065" s="1" t="s">
        <v>25</v>
      </c>
      <c r="H1065" s="1" t="s">
        <v>18</v>
      </c>
      <c r="I1065" s="1" t="s">
        <v>19</v>
      </c>
      <c r="J1065" s="1" t="s">
        <v>20</v>
      </c>
      <c r="K1065" s="1" t="s">
        <v>2073</v>
      </c>
      <c r="L1065" s="1" t="s">
        <v>21</v>
      </c>
      <c r="M1065" s="1" t="s">
        <v>1987</v>
      </c>
      <c r="N1065" s="1" t="s">
        <v>2198</v>
      </c>
      <c r="O1065" s="1" t="s">
        <v>21</v>
      </c>
      <c r="P1065" s="1" t="s">
        <v>495</v>
      </c>
      <c r="Q1065" s="1" t="s">
        <v>22</v>
      </c>
      <c r="R1065" s="1" t="s">
        <v>0</v>
      </c>
    </row>
    <row r="1066" spans="1:18">
      <c r="A1066" s="8"/>
      <c r="B1066" s="8"/>
      <c r="C1066" s="8"/>
      <c r="D1066" s="8"/>
    </row>
    <row r="1067" spans="1:18">
      <c r="A1067" s="8"/>
      <c r="B1067" s="8"/>
      <c r="C1067" s="8"/>
      <c r="D1067" s="8" t="s">
        <v>4</v>
      </c>
      <c r="E1067" s="1" t="s">
        <v>5</v>
      </c>
      <c r="F1067" s="1" t="s">
        <v>6</v>
      </c>
      <c r="G1067" s="1" t="s">
        <v>7</v>
      </c>
      <c r="H1067" s="1" t="s">
        <v>8</v>
      </c>
      <c r="I1067" s="1" t="s">
        <v>9</v>
      </c>
      <c r="J1067" s="1" t="s">
        <v>10</v>
      </c>
      <c r="K1067" s="1" t="s">
        <v>11</v>
      </c>
      <c r="L1067" s="1" t="s">
        <v>12</v>
      </c>
      <c r="M1067" s="1" t="s">
        <v>13</v>
      </c>
      <c r="N1067" s="1" t="s">
        <v>14</v>
      </c>
      <c r="O1067" s="1" t="s">
        <v>12</v>
      </c>
      <c r="P1067" s="1" t="s">
        <v>15</v>
      </c>
      <c r="Q1067" s="1" t="s">
        <v>16</v>
      </c>
      <c r="R1067" s="1" t="s">
        <v>17</v>
      </c>
    </row>
    <row r="1068" spans="1:18">
      <c r="A1068" s="8"/>
      <c r="B1068" s="8"/>
      <c r="C1068" s="8"/>
      <c r="D1068" s="8" t="s">
        <v>2199</v>
      </c>
      <c r="E1068" s="1" t="s">
        <v>1695</v>
      </c>
      <c r="F1068" s="1" t="s">
        <v>2200</v>
      </c>
      <c r="G1068" s="1" t="s">
        <v>1697</v>
      </c>
      <c r="H1068" s="1" t="s">
        <v>18</v>
      </c>
      <c r="I1068" s="1" t="s">
        <v>19</v>
      </c>
      <c r="J1068" s="1" t="s">
        <v>20</v>
      </c>
      <c r="K1068" s="1" t="s">
        <v>2163</v>
      </c>
      <c r="L1068" s="1" t="s">
        <v>21</v>
      </c>
      <c r="M1068" s="1" t="s">
        <v>157</v>
      </c>
      <c r="N1068" s="1" t="s">
        <v>2091</v>
      </c>
      <c r="O1068" s="1" t="s">
        <v>21</v>
      </c>
      <c r="P1068" s="1" t="s">
        <v>612</v>
      </c>
      <c r="Q1068" s="1" t="s">
        <v>22</v>
      </c>
      <c r="R1068" s="1" t="s">
        <v>0</v>
      </c>
    </row>
    <row r="1069" spans="1:18">
      <c r="A1069" s="8"/>
      <c r="B1069" s="8"/>
      <c r="C1069" s="8"/>
      <c r="D1069" s="8" t="s">
        <v>2201</v>
      </c>
      <c r="E1069" s="1" t="s">
        <v>1700</v>
      </c>
      <c r="F1069" s="1" t="s">
        <v>2202</v>
      </c>
      <c r="G1069" s="1" t="s">
        <v>1697</v>
      </c>
      <c r="H1069" s="1" t="s">
        <v>18</v>
      </c>
      <c r="I1069" s="1" t="s">
        <v>19</v>
      </c>
      <c r="J1069" s="1" t="s">
        <v>20</v>
      </c>
      <c r="K1069" s="1" t="s">
        <v>2171</v>
      </c>
      <c r="L1069" s="1" t="s">
        <v>21</v>
      </c>
      <c r="M1069" s="1" t="s">
        <v>157</v>
      </c>
      <c r="N1069" s="1" t="s">
        <v>2122</v>
      </c>
      <c r="O1069" s="1" t="s">
        <v>21</v>
      </c>
      <c r="P1069" s="1" t="s">
        <v>612</v>
      </c>
      <c r="Q1069" s="1" t="s">
        <v>22</v>
      </c>
      <c r="R1069" s="1" t="s">
        <v>0</v>
      </c>
    </row>
    <row r="1070" spans="1:18">
      <c r="A1070" s="8"/>
      <c r="B1070" s="8"/>
      <c r="C1070" s="8"/>
      <c r="D1070" s="8" t="s">
        <v>2203</v>
      </c>
      <c r="E1070" s="1" t="s">
        <v>1888</v>
      </c>
      <c r="F1070" s="1" t="s">
        <v>2204</v>
      </c>
      <c r="G1070" s="1" t="s">
        <v>1697</v>
      </c>
      <c r="H1070" s="1" t="s">
        <v>18</v>
      </c>
      <c r="I1070" s="1" t="s">
        <v>19</v>
      </c>
      <c r="J1070" s="1" t="s">
        <v>20</v>
      </c>
      <c r="K1070" s="1" t="s">
        <v>2174</v>
      </c>
      <c r="L1070" s="1" t="s">
        <v>21</v>
      </c>
      <c r="M1070" s="1" t="s">
        <v>157</v>
      </c>
      <c r="N1070" s="1" t="s">
        <v>2205</v>
      </c>
      <c r="O1070" s="1" t="s">
        <v>21</v>
      </c>
      <c r="P1070" s="1" t="s">
        <v>612</v>
      </c>
      <c r="Q1070" s="1" t="s">
        <v>22</v>
      </c>
      <c r="R1070" s="1" t="s">
        <v>0</v>
      </c>
    </row>
    <row r="1071" spans="1:18">
      <c r="A1071" s="8"/>
      <c r="B1071" s="8"/>
      <c r="C1071" s="8"/>
      <c r="D1071" s="8"/>
    </row>
    <row r="1072" spans="1:18">
      <c r="A1072" s="8"/>
      <c r="B1072" s="8"/>
      <c r="C1072" s="8"/>
      <c r="D1072" s="8" t="s">
        <v>4</v>
      </c>
      <c r="E1072" s="1" t="s">
        <v>5</v>
      </c>
      <c r="F1072" s="1" t="s">
        <v>6</v>
      </c>
      <c r="G1072" s="1" t="s">
        <v>7</v>
      </c>
      <c r="H1072" s="1" t="s">
        <v>8</v>
      </c>
      <c r="I1072" s="1" t="s">
        <v>9</v>
      </c>
      <c r="J1072" s="1" t="s">
        <v>10</v>
      </c>
      <c r="K1072" s="1" t="s">
        <v>11</v>
      </c>
      <c r="L1072" s="1" t="s">
        <v>12</v>
      </c>
      <c r="M1072" s="1" t="s">
        <v>13</v>
      </c>
      <c r="N1072" s="1" t="s">
        <v>14</v>
      </c>
      <c r="O1072" s="1" t="s">
        <v>12</v>
      </c>
      <c r="P1072" s="1" t="s">
        <v>15</v>
      </c>
      <c r="Q1072" s="1" t="s">
        <v>16</v>
      </c>
      <c r="R1072" s="1" t="s">
        <v>17</v>
      </c>
    </row>
    <row r="1073" spans="1:18">
      <c r="A1073" s="8"/>
      <c r="B1073" s="8"/>
      <c r="C1073" s="8"/>
      <c r="D1073" s="8" t="s">
        <v>2206</v>
      </c>
      <c r="E1073" s="1" t="s">
        <v>2041</v>
      </c>
      <c r="F1073" s="1" t="s">
        <v>2207</v>
      </c>
      <c r="G1073" s="1" t="s">
        <v>2032</v>
      </c>
      <c r="H1073" s="1" t="s">
        <v>18</v>
      </c>
      <c r="I1073" s="1" t="s">
        <v>19</v>
      </c>
      <c r="J1073" s="1" t="s">
        <v>20</v>
      </c>
      <c r="K1073" s="1" t="s">
        <v>2208</v>
      </c>
      <c r="L1073" s="1" t="s">
        <v>21</v>
      </c>
      <c r="M1073" s="1" t="s">
        <v>2063</v>
      </c>
      <c r="N1073" s="1" t="s">
        <v>2109</v>
      </c>
      <c r="O1073" s="1" t="s">
        <v>21</v>
      </c>
      <c r="P1073" s="1" t="s">
        <v>844</v>
      </c>
      <c r="Q1073" s="1" t="s">
        <v>22</v>
      </c>
      <c r="R1073" s="1" t="s">
        <v>0</v>
      </c>
    </row>
    <row r="1074" spans="1:18">
      <c r="A1074" s="8"/>
      <c r="B1074" s="8"/>
      <c r="C1074" s="8"/>
      <c r="D1074" s="8" t="s">
        <v>2209</v>
      </c>
      <c r="E1074" s="1" t="s">
        <v>2044</v>
      </c>
      <c r="F1074" s="1" t="s">
        <v>2210</v>
      </c>
      <c r="G1074" s="1" t="s">
        <v>2032</v>
      </c>
      <c r="H1074" s="1" t="s">
        <v>18</v>
      </c>
      <c r="I1074" s="1" t="s">
        <v>19</v>
      </c>
      <c r="J1074" s="1" t="s">
        <v>20</v>
      </c>
      <c r="K1074" s="1" t="s">
        <v>2211</v>
      </c>
      <c r="L1074" s="1" t="s">
        <v>21</v>
      </c>
      <c r="M1074" s="1" t="s">
        <v>2063</v>
      </c>
      <c r="N1074" s="1" t="s">
        <v>2112</v>
      </c>
      <c r="O1074" s="1" t="s">
        <v>21</v>
      </c>
      <c r="P1074" s="1" t="s">
        <v>844</v>
      </c>
      <c r="Q1074" s="1" t="s">
        <v>22</v>
      </c>
      <c r="R1074" s="1" t="s">
        <v>0</v>
      </c>
    </row>
    <row r="1075" spans="1:18">
      <c r="A1075" s="8"/>
      <c r="B1075" s="8"/>
      <c r="C1075" s="8"/>
      <c r="D1075" s="8" t="s">
        <v>2212</v>
      </c>
      <c r="E1075" s="1" t="s">
        <v>2047</v>
      </c>
      <c r="F1075" s="1" t="s">
        <v>2213</v>
      </c>
      <c r="G1075" s="1" t="s">
        <v>2032</v>
      </c>
      <c r="H1075" s="1" t="s">
        <v>18</v>
      </c>
      <c r="I1075" s="1" t="s">
        <v>19</v>
      </c>
      <c r="J1075" s="1" t="s">
        <v>20</v>
      </c>
      <c r="K1075" s="1" t="s">
        <v>2214</v>
      </c>
      <c r="L1075" s="1" t="s">
        <v>21</v>
      </c>
      <c r="M1075" s="1" t="s">
        <v>2063</v>
      </c>
      <c r="N1075" s="1" t="s">
        <v>2189</v>
      </c>
      <c r="O1075" s="1" t="s">
        <v>21</v>
      </c>
      <c r="P1075" s="1" t="s">
        <v>612</v>
      </c>
      <c r="Q1075" s="1" t="s">
        <v>22</v>
      </c>
      <c r="R1075" s="1" t="s">
        <v>0</v>
      </c>
    </row>
    <row r="1076" spans="1:18">
      <c r="A1076" s="8"/>
      <c r="B1076" s="8"/>
      <c r="C1076" s="8"/>
      <c r="D1076" s="8" t="s">
        <v>2215</v>
      </c>
      <c r="E1076" s="1" t="s">
        <v>2050</v>
      </c>
      <c r="F1076" s="1" t="s">
        <v>2216</v>
      </c>
      <c r="G1076" s="1" t="s">
        <v>2032</v>
      </c>
      <c r="H1076" s="1" t="s">
        <v>18</v>
      </c>
      <c r="I1076" s="1" t="s">
        <v>19</v>
      </c>
      <c r="J1076" s="1" t="s">
        <v>20</v>
      </c>
      <c r="K1076" s="1" t="s">
        <v>2217</v>
      </c>
      <c r="L1076" s="1" t="s">
        <v>21</v>
      </c>
      <c r="M1076" s="1" t="s">
        <v>2063</v>
      </c>
      <c r="N1076" s="1" t="s">
        <v>2218</v>
      </c>
      <c r="O1076" s="1" t="s">
        <v>21</v>
      </c>
      <c r="P1076" s="1" t="s">
        <v>844</v>
      </c>
      <c r="Q1076" s="1" t="s">
        <v>22</v>
      </c>
      <c r="R1076" s="1" t="s">
        <v>0</v>
      </c>
    </row>
    <row r="1077" spans="1:18">
      <c r="A1077" s="8"/>
      <c r="B1077" s="8"/>
      <c r="C1077" s="8"/>
      <c r="D1077" s="8" t="s">
        <v>2219</v>
      </c>
      <c r="E1077" s="1" t="s">
        <v>2053</v>
      </c>
      <c r="F1077" s="1" t="s">
        <v>2220</v>
      </c>
      <c r="G1077" s="1" t="s">
        <v>2032</v>
      </c>
      <c r="H1077" s="1" t="s">
        <v>18</v>
      </c>
      <c r="I1077" s="1" t="s">
        <v>19</v>
      </c>
      <c r="J1077" s="1" t="s">
        <v>20</v>
      </c>
      <c r="K1077" s="1" t="s">
        <v>2221</v>
      </c>
      <c r="L1077" s="1" t="s">
        <v>21</v>
      </c>
      <c r="M1077" s="1" t="s">
        <v>2063</v>
      </c>
      <c r="N1077" s="1" t="s">
        <v>2222</v>
      </c>
      <c r="O1077" s="1" t="s">
        <v>21</v>
      </c>
      <c r="P1077" s="1" t="s">
        <v>844</v>
      </c>
      <c r="Q1077" s="1" t="s">
        <v>22</v>
      </c>
      <c r="R1077" s="1" t="s">
        <v>0</v>
      </c>
    </row>
    <row r="1078" spans="1:18">
      <c r="A1078" s="8"/>
      <c r="B1078" s="8"/>
      <c r="C1078" s="8"/>
      <c r="D1078" s="8"/>
    </row>
    <row r="1079" spans="1:18">
      <c r="A1079" s="8"/>
      <c r="B1079" s="8"/>
      <c r="C1079" s="8"/>
      <c r="D1079" s="8"/>
    </row>
    <row r="1080" spans="1:18">
      <c r="A1080" s="8"/>
      <c r="B1080" s="8"/>
      <c r="C1080" s="8"/>
      <c r="D1080" s="8"/>
    </row>
    <row r="1081" spans="1:18">
      <c r="A1081" s="8"/>
      <c r="B1081" s="8"/>
      <c r="C1081" s="8"/>
      <c r="D1081" s="8" t="s">
        <v>4</v>
      </c>
      <c r="E1081" s="1" t="s">
        <v>5</v>
      </c>
      <c r="F1081" s="1" t="s">
        <v>6</v>
      </c>
      <c r="G1081" s="1" t="s">
        <v>7</v>
      </c>
      <c r="H1081" s="1" t="s">
        <v>8</v>
      </c>
      <c r="I1081" s="1" t="s">
        <v>9</v>
      </c>
      <c r="J1081" s="1" t="s">
        <v>10</v>
      </c>
      <c r="K1081" s="1" t="s">
        <v>11</v>
      </c>
      <c r="L1081" s="1" t="s">
        <v>12</v>
      </c>
      <c r="M1081" s="1" t="s">
        <v>13</v>
      </c>
      <c r="N1081" s="1" t="s">
        <v>14</v>
      </c>
      <c r="O1081" s="1" t="s">
        <v>12</v>
      </c>
      <c r="P1081" s="1" t="s">
        <v>15</v>
      </c>
      <c r="Q1081" s="1" t="s">
        <v>16</v>
      </c>
      <c r="R1081" s="1" t="s">
        <v>17</v>
      </c>
    </row>
    <row r="1082" spans="1:18">
      <c r="A1082" s="8"/>
      <c r="B1082" s="8"/>
      <c r="C1082" s="8"/>
      <c r="D1082" s="8" t="s">
        <v>2227</v>
      </c>
      <c r="E1082" s="1" t="s">
        <v>1716</v>
      </c>
      <c r="F1082" s="1" t="s">
        <v>976</v>
      </c>
      <c r="G1082" s="1" t="s">
        <v>76</v>
      </c>
      <c r="H1082" s="1" t="s">
        <v>18</v>
      </c>
      <c r="I1082" s="1" t="s">
        <v>19</v>
      </c>
      <c r="J1082" s="1" t="s">
        <v>20</v>
      </c>
      <c r="K1082" s="1" t="s">
        <v>2180</v>
      </c>
      <c r="L1082" s="1" t="s">
        <v>21</v>
      </c>
      <c r="M1082" s="1" t="s">
        <v>285</v>
      </c>
      <c r="N1082" s="1" t="s">
        <v>2228</v>
      </c>
      <c r="O1082" s="1" t="s">
        <v>21</v>
      </c>
      <c r="P1082" s="1" t="s">
        <v>434</v>
      </c>
      <c r="Q1082" s="1" t="s">
        <v>22</v>
      </c>
      <c r="R1082" s="1" t="s">
        <v>0</v>
      </c>
    </row>
    <row r="1083" spans="1:18">
      <c r="A1083" s="8"/>
      <c r="B1083" s="8"/>
      <c r="C1083" s="8"/>
      <c r="D1083" s="8" t="s">
        <v>2229</v>
      </c>
      <c r="E1083" s="1" t="s">
        <v>947</v>
      </c>
      <c r="F1083" s="1" t="s">
        <v>2230</v>
      </c>
      <c r="G1083" s="1" t="s">
        <v>76</v>
      </c>
      <c r="H1083" s="1" t="s">
        <v>18</v>
      </c>
      <c r="I1083" s="1" t="s">
        <v>19</v>
      </c>
      <c r="J1083" s="1" t="s">
        <v>20</v>
      </c>
      <c r="K1083" s="1" t="s">
        <v>2183</v>
      </c>
      <c r="L1083" s="1" t="s">
        <v>21</v>
      </c>
      <c r="M1083" s="1" t="s">
        <v>285</v>
      </c>
      <c r="N1083" s="1" t="s">
        <v>2231</v>
      </c>
      <c r="O1083" s="1" t="s">
        <v>21</v>
      </c>
      <c r="P1083" s="1" t="s">
        <v>1904</v>
      </c>
      <c r="Q1083" s="1" t="s">
        <v>22</v>
      </c>
      <c r="R1083" s="1" t="s">
        <v>0</v>
      </c>
    </row>
    <row r="1084" spans="1:18">
      <c r="A1084" s="8"/>
      <c r="B1084" s="8"/>
      <c r="C1084" s="8"/>
      <c r="D1084" s="8" t="s">
        <v>2232</v>
      </c>
      <c r="E1084" s="1" t="s">
        <v>986</v>
      </c>
      <c r="F1084" s="1" t="s">
        <v>2233</v>
      </c>
      <c r="G1084" s="1" t="s">
        <v>76</v>
      </c>
      <c r="H1084" s="1" t="s">
        <v>18</v>
      </c>
      <c r="I1084" s="1" t="s">
        <v>19</v>
      </c>
      <c r="J1084" s="1" t="s">
        <v>20</v>
      </c>
      <c r="K1084" s="1" t="s">
        <v>2234</v>
      </c>
      <c r="L1084" s="1" t="s">
        <v>21</v>
      </c>
      <c r="M1084" s="1" t="s">
        <v>285</v>
      </c>
      <c r="N1084" s="1" t="s">
        <v>2235</v>
      </c>
      <c r="O1084" s="1" t="s">
        <v>21</v>
      </c>
      <c r="P1084" s="1" t="s">
        <v>1904</v>
      </c>
      <c r="Q1084" s="1" t="s">
        <v>22</v>
      </c>
      <c r="R1084" s="1" t="s">
        <v>0</v>
      </c>
    </row>
    <row r="1085" spans="1:18">
      <c r="A1085" s="8"/>
      <c r="B1085" s="8"/>
      <c r="C1085" s="8"/>
      <c r="D1085" s="8"/>
    </row>
    <row r="1086" spans="1:18">
      <c r="A1086" s="8"/>
      <c r="B1086" s="8"/>
      <c r="C1086" s="8"/>
      <c r="D1086" s="8"/>
    </row>
    <row r="1087" spans="1:18">
      <c r="A1087" s="8"/>
      <c r="B1087" s="8"/>
      <c r="C1087" s="8"/>
      <c r="D1087" s="8" t="s">
        <v>4</v>
      </c>
      <c r="E1087" s="1" t="s">
        <v>5</v>
      </c>
      <c r="F1087" s="1" t="s">
        <v>6</v>
      </c>
      <c r="G1087" s="1" t="s">
        <v>7</v>
      </c>
      <c r="H1087" s="1" t="s">
        <v>8</v>
      </c>
      <c r="I1087" s="1" t="s">
        <v>9</v>
      </c>
      <c r="J1087" s="1" t="s">
        <v>10</v>
      </c>
      <c r="K1087" s="1" t="s">
        <v>11</v>
      </c>
      <c r="L1087" s="1" t="s">
        <v>12</v>
      </c>
      <c r="M1087" s="1" t="s">
        <v>13</v>
      </c>
      <c r="N1087" s="1" t="s">
        <v>14</v>
      </c>
      <c r="O1087" s="1" t="s">
        <v>12</v>
      </c>
      <c r="P1087" s="1" t="s">
        <v>15</v>
      </c>
      <c r="Q1087" s="1" t="s">
        <v>16</v>
      </c>
      <c r="R1087" s="1" t="s">
        <v>17</v>
      </c>
    </row>
    <row r="1088" spans="1:18">
      <c r="A1088" s="8"/>
      <c r="B1088" s="8"/>
      <c r="C1088" s="8"/>
      <c r="D1088" s="8" t="s">
        <v>2236</v>
      </c>
      <c r="E1088" s="1" t="s">
        <v>1172</v>
      </c>
      <c r="F1088" s="1" t="s">
        <v>2237</v>
      </c>
      <c r="G1088" s="1" t="s">
        <v>446</v>
      </c>
      <c r="H1088" s="1" t="s">
        <v>18</v>
      </c>
      <c r="I1088" s="1" t="s">
        <v>19</v>
      </c>
      <c r="J1088" s="1" t="s">
        <v>20</v>
      </c>
      <c r="K1088" s="1" t="s">
        <v>2238</v>
      </c>
      <c r="L1088" s="1" t="s">
        <v>21</v>
      </c>
      <c r="M1088" s="1" t="s">
        <v>285</v>
      </c>
      <c r="N1088" s="1" t="s">
        <v>2239</v>
      </c>
      <c r="O1088" s="1" t="s">
        <v>21</v>
      </c>
      <c r="P1088" s="1" t="s">
        <v>502</v>
      </c>
      <c r="Q1088" s="1" t="s">
        <v>22</v>
      </c>
      <c r="R1088" s="1" t="s">
        <v>0</v>
      </c>
    </row>
    <row r="1089" spans="1:18">
      <c r="A1089" s="8"/>
      <c r="B1089" s="8"/>
      <c r="C1089" s="8"/>
      <c r="D1089" s="8" t="s">
        <v>2240</v>
      </c>
      <c r="E1089" s="1" t="s">
        <v>1177</v>
      </c>
      <c r="F1089" s="1" t="s">
        <v>2241</v>
      </c>
      <c r="G1089" s="1" t="s">
        <v>446</v>
      </c>
      <c r="H1089" s="1" t="s">
        <v>18</v>
      </c>
      <c r="I1089" s="1" t="s">
        <v>19</v>
      </c>
      <c r="J1089" s="1" t="s">
        <v>20</v>
      </c>
      <c r="K1089" s="1" t="s">
        <v>2242</v>
      </c>
      <c r="L1089" s="1" t="s">
        <v>21</v>
      </c>
      <c r="M1089" s="1" t="s">
        <v>285</v>
      </c>
      <c r="N1089" s="1" t="s">
        <v>2243</v>
      </c>
      <c r="O1089" s="1" t="s">
        <v>21</v>
      </c>
      <c r="P1089" s="1" t="s">
        <v>502</v>
      </c>
      <c r="Q1089" s="1" t="s">
        <v>22</v>
      </c>
      <c r="R1089" s="1" t="s">
        <v>0</v>
      </c>
    </row>
    <row r="1090" spans="1:18">
      <c r="A1090" s="8"/>
      <c r="B1090" s="8"/>
      <c r="C1090" s="8"/>
      <c r="D1090" s="8" t="s">
        <v>2244</v>
      </c>
      <c r="E1090" s="1" t="s">
        <v>436</v>
      </c>
      <c r="F1090" s="1" t="s">
        <v>2245</v>
      </c>
      <c r="G1090" s="1" t="s">
        <v>446</v>
      </c>
      <c r="H1090" s="1" t="s">
        <v>18</v>
      </c>
      <c r="I1090" s="1" t="s">
        <v>19</v>
      </c>
      <c r="J1090" s="1" t="s">
        <v>20</v>
      </c>
      <c r="K1090" s="1" t="s">
        <v>2246</v>
      </c>
      <c r="L1090" s="1" t="s">
        <v>21</v>
      </c>
      <c r="M1090" s="1" t="s">
        <v>285</v>
      </c>
      <c r="N1090" s="1" t="s">
        <v>2247</v>
      </c>
      <c r="O1090" s="1" t="s">
        <v>21</v>
      </c>
      <c r="P1090" s="1" t="s">
        <v>502</v>
      </c>
      <c r="Q1090" s="1" t="s">
        <v>22</v>
      </c>
      <c r="R1090" s="1" t="s">
        <v>0</v>
      </c>
    </row>
    <row r="1091" spans="1:18">
      <c r="A1091" s="8"/>
      <c r="B1091" s="8"/>
      <c r="C1091" s="8"/>
      <c r="D1091" s="8" t="s">
        <v>2248</v>
      </c>
      <c r="E1091" s="1" t="s">
        <v>343</v>
      </c>
      <c r="F1091" s="1" t="s">
        <v>2249</v>
      </c>
      <c r="G1091" s="1" t="s">
        <v>446</v>
      </c>
      <c r="H1091" s="1" t="s">
        <v>18</v>
      </c>
      <c r="I1091" s="1" t="s">
        <v>19</v>
      </c>
      <c r="J1091" s="1" t="s">
        <v>20</v>
      </c>
      <c r="K1091" s="1" t="s">
        <v>2250</v>
      </c>
      <c r="L1091" s="1" t="s">
        <v>21</v>
      </c>
      <c r="M1091" s="1" t="s">
        <v>285</v>
      </c>
      <c r="N1091" s="1" t="s">
        <v>2251</v>
      </c>
      <c r="O1091" s="1" t="s">
        <v>21</v>
      </c>
      <c r="P1091" s="1" t="s">
        <v>502</v>
      </c>
      <c r="Q1091" s="1" t="s">
        <v>22</v>
      </c>
      <c r="R1091" s="1" t="s">
        <v>0</v>
      </c>
    </row>
    <row r="1092" spans="1:18">
      <c r="A1092" s="8"/>
      <c r="B1092" s="8"/>
      <c r="C1092" s="8"/>
      <c r="D1092" s="8"/>
    </row>
    <row r="1093" spans="1:18">
      <c r="A1093" s="8"/>
      <c r="B1093" s="8"/>
      <c r="C1093" s="8"/>
      <c r="D1093" s="8"/>
    </row>
    <row r="1094" spans="1:18">
      <c r="A1094" s="8"/>
      <c r="B1094" s="8"/>
      <c r="C1094" s="8"/>
      <c r="D1094" s="8"/>
    </row>
    <row r="1095" spans="1:18">
      <c r="A1095" s="8"/>
      <c r="B1095" s="8"/>
      <c r="C1095" s="8"/>
      <c r="D1095" s="8"/>
    </row>
    <row r="1096" spans="1:18">
      <c r="A1096" s="8"/>
      <c r="B1096" s="8"/>
      <c r="C1096" s="8"/>
      <c r="D1096" s="8" t="s">
        <v>4</v>
      </c>
      <c r="E1096" s="1" t="s">
        <v>5</v>
      </c>
      <c r="F1096" s="1" t="s">
        <v>6</v>
      </c>
      <c r="G1096" s="1" t="s">
        <v>7</v>
      </c>
      <c r="H1096" s="1" t="s">
        <v>8</v>
      </c>
      <c r="I1096" s="1" t="s">
        <v>9</v>
      </c>
      <c r="J1096" s="1" t="s">
        <v>10</v>
      </c>
      <c r="K1096" s="1" t="s">
        <v>11</v>
      </c>
      <c r="L1096" s="1" t="s">
        <v>12</v>
      </c>
      <c r="M1096" s="1" t="s">
        <v>13</v>
      </c>
      <c r="N1096" s="1" t="s">
        <v>14</v>
      </c>
      <c r="O1096" s="1" t="s">
        <v>12</v>
      </c>
      <c r="P1096" s="1" t="s">
        <v>15</v>
      </c>
      <c r="Q1096" s="1" t="s">
        <v>16</v>
      </c>
      <c r="R1096" s="1" t="s">
        <v>17</v>
      </c>
    </row>
    <row r="1097" spans="1:18">
      <c r="A1097" s="8"/>
      <c r="B1097" s="8"/>
      <c r="C1097" s="8"/>
      <c r="D1097" s="8" t="s">
        <v>2252</v>
      </c>
      <c r="E1097" s="1" t="s">
        <v>1979</v>
      </c>
      <c r="F1097" s="1" t="s">
        <v>928</v>
      </c>
      <c r="G1097" s="1" t="s">
        <v>140</v>
      </c>
      <c r="H1097" s="1" t="s">
        <v>18</v>
      </c>
      <c r="I1097" s="1" t="s">
        <v>19</v>
      </c>
      <c r="J1097" s="1" t="s">
        <v>20</v>
      </c>
      <c r="K1097" s="1" t="s">
        <v>2238</v>
      </c>
      <c r="L1097" s="1" t="s">
        <v>21</v>
      </c>
      <c r="M1097" s="1" t="s">
        <v>535</v>
      </c>
      <c r="N1097" s="1" t="s">
        <v>2198</v>
      </c>
      <c r="O1097" s="1" t="s">
        <v>21</v>
      </c>
      <c r="P1097" s="1" t="s">
        <v>1692</v>
      </c>
      <c r="Q1097" s="1" t="s">
        <v>22</v>
      </c>
      <c r="R1097" s="1" t="s">
        <v>0</v>
      </c>
    </row>
    <row r="1098" spans="1:18">
      <c r="A1098" s="8"/>
      <c r="B1098" s="8"/>
      <c r="C1098" s="8"/>
      <c r="D1098" s="8" t="s">
        <v>2253</v>
      </c>
      <c r="E1098" s="1" t="s">
        <v>2097</v>
      </c>
      <c r="F1098" s="1" t="s">
        <v>2254</v>
      </c>
      <c r="G1098" s="1" t="s">
        <v>140</v>
      </c>
      <c r="H1098" s="1" t="s">
        <v>18</v>
      </c>
      <c r="I1098" s="1" t="s">
        <v>19</v>
      </c>
      <c r="J1098" s="1" t="s">
        <v>20</v>
      </c>
      <c r="K1098" s="1" t="s">
        <v>2242</v>
      </c>
      <c r="L1098" s="1" t="s">
        <v>21</v>
      </c>
      <c r="M1098" s="1" t="s">
        <v>535</v>
      </c>
      <c r="N1098" s="1" t="s">
        <v>2255</v>
      </c>
      <c r="O1098" s="1" t="s">
        <v>21</v>
      </c>
      <c r="P1098" s="1" t="s">
        <v>455</v>
      </c>
      <c r="Q1098" s="1" t="s">
        <v>22</v>
      </c>
      <c r="R1098" s="1" t="s">
        <v>0</v>
      </c>
    </row>
    <row r="1099" spans="1:18">
      <c r="A1099" s="8"/>
      <c r="B1099" s="8"/>
      <c r="C1099" s="8"/>
      <c r="D1099" s="8" t="s">
        <v>2256</v>
      </c>
      <c r="E1099" s="1" t="s">
        <v>2147</v>
      </c>
      <c r="F1099" s="1" t="s">
        <v>2257</v>
      </c>
      <c r="G1099" s="1" t="s">
        <v>140</v>
      </c>
      <c r="H1099" s="1" t="s">
        <v>18</v>
      </c>
      <c r="I1099" s="1" t="s">
        <v>19</v>
      </c>
      <c r="J1099" s="1" t="s">
        <v>20</v>
      </c>
      <c r="K1099" s="1" t="s">
        <v>2246</v>
      </c>
      <c r="L1099" s="1" t="s">
        <v>21</v>
      </c>
      <c r="M1099" s="1" t="s">
        <v>535</v>
      </c>
      <c r="N1099" s="1" t="s">
        <v>2258</v>
      </c>
      <c r="O1099" s="1" t="s">
        <v>21</v>
      </c>
      <c r="P1099" s="1" t="s">
        <v>455</v>
      </c>
      <c r="Q1099" s="1" t="s">
        <v>22</v>
      </c>
      <c r="R1099" s="1" t="s">
        <v>0</v>
      </c>
    </row>
    <row r="1100" spans="1:18">
      <c r="A1100" s="8"/>
      <c r="B1100" s="8"/>
      <c r="C1100" s="8"/>
      <c r="D1100" s="8" t="s">
        <v>2259</v>
      </c>
      <c r="E1100" s="1" t="s">
        <v>2104</v>
      </c>
      <c r="F1100" s="1" t="s">
        <v>2260</v>
      </c>
      <c r="G1100" s="1" t="s">
        <v>140</v>
      </c>
      <c r="H1100" s="1" t="s">
        <v>18</v>
      </c>
      <c r="I1100" s="1" t="s">
        <v>19</v>
      </c>
      <c r="J1100" s="1" t="s">
        <v>20</v>
      </c>
      <c r="K1100" s="1" t="s">
        <v>2250</v>
      </c>
      <c r="L1100" s="1" t="s">
        <v>21</v>
      </c>
      <c r="M1100" s="1" t="s">
        <v>535</v>
      </c>
      <c r="N1100" s="1" t="s">
        <v>2261</v>
      </c>
      <c r="O1100" s="1" t="s">
        <v>21</v>
      </c>
      <c r="P1100" s="1" t="s">
        <v>455</v>
      </c>
      <c r="Q1100" s="1" t="s">
        <v>22</v>
      </c>
      <c r="R1100" s="1" t="s">
        <v>0</v>
      </c>
    </row>
    <row r="1101" spans="1:18">
      <c r="A1101" s="8"/>
      <c r="B1101" s="8"/>
      <c r="C1101" s="8"/>
      <c r="D1101" s="8"/>
    </row>
    <row r="1102" spans="1:18">
      <c r="A1102" s="8"/>
      <c r="B1102" s="8"/>
      <c r="C1102" s="8"/>
      <c r="D1102" s="8"/>
    </row>
    <row r="1103" spans="1:18">
      <c r="A1103" s="8"/>
      <c r="B1103" s="8"/>
      <c r="C1103" s="8"/>
      <c r="D1103" s="8"/>
    </row>
    <row r="1104" spans="1:18">
      <c r="A1104" s="8"/>
      <c r="B1104" s="8"/>
      <c r="C1104" s="8"/>
      <c r="D1104" s="8" t="s">
        <v>4</v>
      </c>
      <c r="E1104" s="1" t="s">
        <v>5</v>
      </c>
      <c r="F1104" s="1" t="s">
        <v>6</v>
      </c>
      <c r="G1104" s="1" t="s">
        <v>7</v>
      </c>
      <c r="H1104" s="1" t="s">
        <v>8</v>
      </c>
      <c r="I1104" s="1" t="s">
        <v>9</v>
      </c>
      <c r="J1104" s="1" t="s">
        <v>10</v>
      </c>
      <c r="K1104" s="1" t="s">
        <v>11</v>
      </c>
      <c r="L1104" s="1" t="s">
        <v>12</v>
      </c>
      <c r="M1104" s="1" t="s">
        <v>13</v>
      </c>
      <c r="N1104" s="1" t="s">
        <v>14</v>
      </c>
      <c r="O1104" s="1" t="s">
        <v>12</v>
      </c>
      <c r="P1104" s="1" t="s">
        <v>15</v>
      </c>
      <c r="Q1104" s="1" t="s">
        <v>16</v>
      </c>
      <c r="R1104" s="1" t="s">
        <v>17</v>
      </c>
    </row>
    <row r="1105" spans="1:18">
      <c r="A1105" s="8"/>
      <c r="B1105" s="8"/>
      <c r="C1105" s="8"/>
      <c r="D1105" s="8" t="s">
        <v>2262</v>
      </c>
      <c r="E1105" s="1" t="s">
        <v>2002</v>
      </c>
      <c r="F1105" s="1" t="s">
        <v>2263</v>
      </c>
      <c r="G1105" s="1" t="s">
        <v>25</v>
      </c>
      <c r="H1105" s="1" t="s">
        <v>18</v>
      </c>
      <c r="I1105" s="1" t="s">
        <v>19</v>
      </c>
      <c r="J1105" s="1" t="s">
        <v>20</v>
      </c>
      <c r="K1105" s="1" t="s">
        <v>2076</v>
      </c>
      <c r="L1105" s="1" t="s">
        <v>21</v>
      </c>
      <c r="M1105" s="1" t="s">
        <v>33</v>
      </c>
      <c r="N1105" s="1" t="s">
        <v>2264</v>
      </c>
      <c r="O1105" s="1" t="s">
        <v>21</v>
      </c>
      <c r="P1105" s="1" t="s">
        <v>429</v>
      </c>
      <c r="Q1105" s="1" t="s">
        <v>22</v>
      </c>
      <c r="R1105" s="1" t="s">
        <v>0</v>
      </c>
    </row>
    <row r="1106" spans="1:18">
      <c r="A1106" s="8"/>
      <c r="B1106" s="8"/>
      <c r="C1106" s="8"/>
      <c r="D1106" s="8" t="s">
        <v>2265</v>
      </c>
      <c r="E1106" s="1" t="s">
        <v>115</v>
      </c>
      <c r="F1106" s="1" t="s">
        <v>2266</v>
      </c>
      <c r="G1106" s="1" t="s">
        <v>25</v>
      </c>
      <c r="H1106" s="1" t="s">
        <v>18</v>
      </c>
      <c r="I1106" s="1" t="s">
        <v>19</v>
      </c>
      <c r="J1106" s="1" t="s">
        <v>20</v>
      </c>
      <c r="K1106" s="1" t="s">
        <v>2189</v>
      </c>
      <c r="L1106" s="1" t="s">
        <v>21</v>
      </c>
      <c r="M1106" s="1" t="s">
        <v>33</v>
      </c>
      <c r="N1106" s="1" t="s">
        <v>2267</v>
      </c>
      <c r="O1106" s="1" t="s">
        <v>21</v>
      </c>
      <c r="P1106" s="1" t="s">
        <v>429</v>
      </c>
      <c r="Q1106" s="1" t="s">
        <v>22</v>
      </c>
      <c r="R1106" s="1" t="s">
        <v>0</v>
      </c>
    </row>
    <row r="1107" spans="1:18">
      <c r="A1107" s="8"/>
      <c r="B1107" s="8"/>
      <c r="C1107" s="8"/>
      <c r="D1107" s="8" t="s">
        <v>2268</v>
      </c>
      <c r="E1107" s="1" t="s">
        <v>1871</v>
      </c>
      <c r="F1107" s="1" t="s">
        <v>2269</v>
      </c>
      <c r="G1107" s="1" t="s">
        <v>25</v>
      </c>
      <c r="H1107" s="1" t="s">
        <v>18</v>
      </c>
      <c r="I1107" s="1" t="s">
        <v>19</v>
      </c>
      <c r="J1107" s="1" t="s">
        <v>20</v>
      </c>
      <c r="K1107" s="1" t="s">
        <v>2192</v>
      </c>
      <c r="L1107" s="1" t="s">
        <v>21</v>
      </c>
      <c r="M1107" s="1" t="s">
        <v>33</v>
      </c>
      <c r="N1107" s="1" t="s">
        <v>2270</v>
      </c>
      <c r="O1107" s="1" t="s">
        <v>21</v>
      </c>
      <c r="P1107" s="1" t="s">
        <v>429</v>
      </c>
      <c r="Q1107" s="1" t="s">
        <v>22</v>
      </c>
      <c r="R1107" s="1" t="s">
        <v>0</v>
      </c>
    </row>
    <row r="1108" spans="1:18">
      <c r="A1108" s="8"/>
      <c r="B1108" s="8"/>
      <c r="C1108" s="8"/>
      <c r="D1108" s="8" t="s">
        <v>2271</v>
      </c>
      <c r="E1108" s="1" t="s">
        <v>1688</v>
      </c>
      <c r="F1108" s="1" t="s">
        <v>2272</v>
      </c>
      <c r="G1108" s="1" t="s">
        <v>25</v>
      </c>
      <c r="H1108" s="1" t="s">
        <v>18</v>
      </c>
      <c r="I1108" s="1" t="s">
        <v>19</v>
      </c>
      <c r="J1108" s="1" t="s">
        <v>20</v>
      </c>
      <c r="K1108" s="1" t="s">
        <v>2195</v>
      </c>
      <c r="L1108" s="1" t="s">
        <v>21</v>
      </c>
      <c r="M1108" s="1" t="s">
        <v>33</v>
      </c>
      <c r="N1108" s="1" t="s">
        <v>2273</v>
      </c>
      <c r="O1108" s="1" t="s">
        <v>21</v>
      </c>
      <c r="P1108" s="1" t="s">
        <v>429</v>
      </c>
      <c r="Q1108" s="1" t="s">
        <v>22</v>
      </c>
      <c r="R1108" s="1" t="s">
        <v>0</v>
      </c>
    </row>
    <row r="1109" spans="1:18">
      <c r="A1109" s="8"/>
      <c r="B1109" s="8"/>
      <c r="C1109" s="8"/>
      <c r="D1109" s="8" t="s">
        <v>2274</v>
      </c>
      <c r="E1109" s="1" t="s">
        <v>1706</v>
      </c>
      <c r="F1109" s="1" t="s">
        <v>2275</v>
      </c>
      <c r="G1109" s="1" t="s">
        <v>25</v>
      </c>
      <c r="H1109" s="1" t="s">
        <v>18</v>
      </c>
      <c r="I1109" s="1" t="s">
        <v>19</v>
      </c>
      <c r="J1109" s="1" t="s">
        <v>20</v>
      </c>
      <c r="K1109" s="1" t="s">
        <v>2198</v>
      </c>
      <c r="L1109" s="1" t="s">
        <v>21</v>
      </c>
      <c r="M1109" s="1" t="s">
        <v>33</v>
      </c>
      <c r="N1109" s="1" t="s">
        <v>2276</v>
      </c>
      <c r="O1109" s="1" t="s">
        <v>21</v>
      </c>
      <c r="P1109" s="1" t="s">
        <v>429</v>
      </c>
      <c r="Q1109" s="1" t="s">
        <v>22</v>
      </c>
      <c r="R1109" s="1" t="s">
        <v>0</v>
      </c>
    </row>
    <row r="1110" spans="1:18">
      <c r="A1110" s="8"/>
      <c r="B1110" s="8"/>
      <c r="C1110" s="8"/>
      <c r="D1110" s="8"/>
    </row>
    <row r="1111" spans="1:18">
      <c r="A1111" s="8"/>
      <c r="B1111" s="8"/>
      <c r="C1111" s="8"/>
      <c r="D1111" s="8"/>
    </row>
    <row r="1112" spans="1:18">
      <c r="A1112" s="8"/>
      <c r="B1112" s="8"/>
      <c r="C1112" s="8"/>
      <c r="D1112" s="8" t="s">
        <v>4</v>
      </c>
      <c r="E1112" s="1" t="s">
        <v>5</v>
      </c>
      <c r="F1112" s="1" t="s">
        <v>6</v>
      </c>
      <c r="G1112" s="1" t="s">
        <v>7</v>
      </c>
      <c r="H1112" s="1" t="s">
        <v>8</v>
      </c>
      <c r="I1112" s="1" t="s">
        <v>9</v>
      </c>
      <c r="J1112" s="1" t="s">
        <v>10</v>
      </c>
      <c r="K1112" s="1" t="s">
        <v>11</v>
      </c>
      <c r="L1112" s="1" t="s">
        <v>12</v>
      </c>
      <c r="M1112" s="1" t="s">
        <v>13</v>
      </c>
      <c r="N1112" s="1" t="s">
        <v>14</v>
      </c>
      <c r="O1112" s="1" t="s">
        <v>12</v>
      </c>
      <c r="P1112" s="1" t="s">
        <v>15</v>
      </c>
      <c r="Q1112" s="1" t="s">
        <v>16</v>
      </c>
      <c r="R1112" s="1" t="s">
        <v>17</v>
      </c>
    </row>
    <row r="1113" spans="1:18">
      <c r="A1113" s="8"/>
      <c r="B1113" s="8"/>
      <c r="C1113" s="8"/>
      <c r="D1113" s="8" t="s">
        <v>2277</v>
      </c>
      <c r="E1113" s="1" t="s">
        <v>1754</v>
      </c>
      <c r="F1113" s="1" t="s">
        <v>2278</v>
      </c>
      <c r="G1113" s="1" t="s">
        <v>1697</v>
      </c>
      <c r="H1113" s="1" t="s">
        <v>18</v>
      </c>
      <c r="I1113" s="1" t="s">
        <v>19</v>
      </c>
      <c r="J1113" s="1" t="s">
        <v>20</v>
      </c>
      <c r="K1113" s="1" t="s">
        <v>2238</v>
      </c>
      <c r="L1113" s="1" t="s">
        <v>21</v>
      </c>
      <c r="M1113" s="1" t="s">
        <v>157</v>
      </c>
      <c r="N1113" s="1" t="s">
        <v>2157</v>
      </c>
      <c r="O1113" s="1" t="s">
        <v>21</v>
      </c>
      <c r="P1113" s="1" t="s">
        <v>612</v>
      </c>
      <c r="Q1113" s="1" t="s">
        <v>22</v>
      </c>
      <c r="R1113" s="1" t="s">
        <v>0</v>
      </c>
    </row>
    <row r="1114" spans="1:18">
      <c r="A1114" s="8"/>
      <c r="B1114" s="8"/>
      <c r="C1114" s="8"/>
      <c r="D1114" s="8" t="s">
        <v>2279</v>
      </c>
      <c r="E1114" s="1" t="s">
        <v>1758</v>
      </c>
      <c r="F1114" s="1" t="s">
        <v>2280</v>
      </c>
      <c r="G1114" s="1" t="s">
        <v>1697</v>
      </c>
      <c r="H1114" s="1" t="s">
        <v>18</v>
      </c>
      <c r="I1114" s="1" t="s">
        <v>19</v>
      </c>
      <c r="J1114" s="1" t="s">
        <v>20</v>
      </c>
      <c r="K1114" s="1" t="s">
        <v>2242</v>
      </c>
      <c r="L1114" s="1" t="s">
        <v>21</v>
      </c>
      <c r="M1114" s="1" t="s">
        <v>157</v>
      </c>
      <c r="N1114" s="1" t="s">
        <v>2161</v>
      </c>
      <c r="O1114" s="1" t="s">
        <v>21</v>
      </c>
      <c r="P1114" s="1" t="s">
        <v>612</v>
      </c>
      <c r="Q1114" s="1" t="s">
        <v>22</v>
      </c>
      <c r="R1114" s="1" t="s">
        <v>0</v>
      </c>
    </row>
    <row r="1115" spans="1:18">
      <c r="A1115" s="8"/>
      <c r="B1115" s="8"/>
      <c r="C1115" s="8"/>
      <c r="D1115" s="8" t="s">
        <v>2281</v>
      </c>
      <c r="E1115" s="1" t="s">
        <v>1896</v>
      </c>
      <c r="F1115" s="1" t="s">
        <v>2282</v>
      </c>
      <c r="G1115" s="1" t="s">
        <v>1697</v>
      </c>
      <c r="H1115" s="1" t="s">
        <v>18</v>
      </c>
      <c r="I1115" s="1" t="s">
        <v>19</v>
      </c>
      <c r="J1115" s="1" t="s">
        <v>20</v>
      </c>
      <c r="K1115" s="1" t="s">
        <v>2246</v>
      </c>
      <c r="L1115" s="1" t="s">
        <v>21</v>
      </c>
      <c r="M1115" s="1" t="s">
        <v>157</v>
      </c>
      <c r="N1115" s="1" t="s">
        <v>2283</v>
      </c>
      <c r="O1115" s="1" t="s">
        <v>21</v>
      </c>
      <c r="P1115" s="1" t="s">
        <v>612</v>
      </c>
      <c r="Q1115" s="1" t="s">
        <v>22</v>
      </c>
      <c r="R1115" s="1" t="s">
        <v>0</v>
      </c>
    </row>
    <row r="1116" spans="1:18">
      <c r="A1116" s="8"/>
      <c r="B1116" s="8"/>
      <c r="C1116" s="8"/>
      <c r="D1116" s="8" t="s">
        <v>2284</v>
      </c>
      <c r="E1116" s="1" t="s">
        <v>1695</v>
      </c>
      <c r="F1116" s="1" t="s">
        <v>2285</v>
      </c>
      <c r="G1116" s="1" t="s">
        <v>1697</v>
      </c>
      <c r="H1116" s="1" t="s">
        <v>18</v>
      </c>
      <c r="I1116" s="1" t="s">
        <v>19</v>
      </c>
      <c r="J1116" s="1" t="s">
        <v>20</v>
      </c>
      <c r="K1116" s="1" t="s">
        <v>2250</v>
      </c>
      <c r="L1116" s="1" t="s">
        <v>21</v>
      </c>
      <c r="M1116" s="1" t="s">
        <v>157</v>
      </c>
      <c r="N1116" s="1" t="s">
        <v>2231</v>
      </c>
      <c r="O1116" s="1" t="s">
        <v>21</v>
      </c>
      <c r="P1116" s="1" t="s">
        <v>612</v>
      </c>
      <c r="Q1116" s="1" t="s">
        <v>22</v>
      </c>
      <c r="R1116" s="1" t="s">
        <v>0</v>
      </c>
    </row>
    <row r="1117" spans="1:18">
      <c r="A1117" s="8"/>
      <c r="B1117" s="8"/>
      <c r="C1117" s="8"/>
      <c r="D1117" s="8"/>
    </row>
    <row r="1118" spans="1:18">
      <c r="A1118" s="8"/>
      <c r="B1118" s="8"/>
      <c r="C1118" s="8"/>
      <c r="D1118" s="8"/>
    </row>
    <row r="1119" spans="1:18">
      <c r="A1119" s="8"/>
      <c r="B1119" s="8"/>
      <c r="C1119" s="8"/>
      <c r="D1119" s="8"/>
    </row>
    <row r="1120" spans="1:18">
      <c r="A1120" s="8"/>
      <c r="B1120" s="8"/>
      <c r="C1120" s="8"/>
      <c r="D1120" s="8" t="s">
        <v>4</v>
      </c>
      <c r="E1120" s="1" t="s">
        <v>5</v>
      </c>
      <c r="F1120" s="1" t="s">
        <v>6</v>
      </c>
      <c r="G1120" s="1" t="s">
        <v>7</v>
      </c>
      <c r="H1120" s="1" t="s">
        <v>8</v>
      </c>
      <c r="I1120" s="1" t="s">
        <v>9</v>
      </c>
      <c r="J1120" s="1" t="s">
        <v>10</v>
      </c>
      <c r="K1120" s="1" t="s">
        <v>11</v>
      </c>
      <c r="L1120" s="1" t="s">
        <v>12</v>
      </c>
      <c r="M1120" s="1" t="s">
        <v>13</v>
      </c>
      <c r="N1120" s="1" t="s">
        <v>14</v>
      </c>
      <c r="O1120" s="1" t="s">
        <v>12</v>
      </c>
      <c r="P1120" s="1" t="s">
        <v>15</v>
      </c>
      <c r="Q1120" s="1" t="s">
        <v>16</v>
      </c>
      <c r="R1120" s="1" t="s">
        <v>17</v>
      </c>
    </row>
    <row r="1121" spans="1:18">
      <c r="A1121" s="8"/>
      <c r="B1121" s="8"/>
      <c r="C1121" s="8"/>
      <c r="D1121" s="8" t="s">
        <v>2286</v>
      </c>
      <c r="E1121" s="1" t="s">
        <v>2287</v>
      </c>
      <c r="F1121" s="1" t="s">
        <v>2288</v>
      </c>
      <c r="G1121" s="1" t="s">
        <v>2032</v>
      </c>
      <c r="H1121" s="1" t="s">
        <v>18</v>
      </c>
      <c r="I1121" s="1" t="s">
        <v>19</v>
      </c>
      <c r="J1121" s="1" t="s">
        <v>20</v>
      </c>
      <c r="K1121" s="1" t="s">
        <v>2289</v>
      </c>
      <c r="L1121" s="1" t="s">
        <v>21</v>
      </c>
      <c r="M1121" s="1" t="s">
        <v>2063</v>
      </c>
      <c r="N1121" s="1" t="s">
        <v>2290</v>
      </c>
      <c r="O1121" s="1" t="s">
        <v>21</v>
      </c>
      <c r="P1121" s="1" t="s">
        <v>844</v>
      </c>
      <c r="Q1121" s="1" t="s">
        <v>22</v>
      </c>
      <c r="R1121" s="1" t="s">
        <v>0</v>
      </c>
    </row>
    <row r="1122" spans="1:18">
      <c r="A1122" s="8"/>
      <c r="B1122" s="8"/>
      <c r="C1122" s="8"/>
      <c r="D1122" s="8" t="s">
        <v>2291</v>
      </c>
      <c r="E1122" s="1" t="s">
        <v>2060</v>
      </c>
      <c r="F1122" s="1" t="s">
        <v>2292</v>
      </c>
      <c r="G1122" s="1" t="s">
        <v>2032</v>
      </c>
      <c r="H1122" s="1" t="s">
        <v>18</v>
      </c>
      <c r="I1122" s="1" t="s">
        <v>19</v>
      </c>
      <c r="J1122" s="1" t="s">
        <v>20</v>
      </c>
      <c r="K1122" s="1" t="s">
        <v>2293</v>
      </c>
      <c r="L1122" s="1" t="s">
        <v>21</v>
      </c>
      <c r="M1122" s="1" t="s">
        <v>2063</v>
      </c>
      <c r="N1122" s="1" t="s">
        <v>2255</v>
      </c>
      <c r="O1122" s="1" t="s">
        <v>21</v>
      </c>
      <c r="P1122" s="1" t="s">
        <v>844</v>
      </c>
      <c r="Q1122" s="1" t="s">
        <v>22</v>
      </c>
      <c r="R1122" s="1" t="s">
        <v>0</v>
      </c>
    </row>
    <row r="1123" spans="1:18">
      <c r="A1123" s="8"/>
      <c r="B1123" s="8"/>
      <c r="C1123" s="8"/>
      <c r="D1123" s="8" t="s">
        <v>2294</v>
      </c>
      <c r="E1123" s="1" t="s">
        <v>2133</v>
      </c>
      <c r="F1123" s="1" t="s">
        <v>2295</v>
      </c>
      <c r="G1123" s="1" t="s">
        <v>2032</v>
      </c>
      <c r="H1123" s="1" t="s">
        <v>18</v>
      </c>
      <c r="I1123" s="1" t="s">
        <v>19</v>
      </c>
      <c r="J1123" s="1" t="s">
        <v>20</v>
      </c>
      <c r="K1123" s="1" t="s">
        <v>2296</v>
      </c>
      <c r="L1123" s="1" t="s">
        <v>21</v>
      </c>
      <c r="M1123" s="1" t="s">
        <v>2063</v>
      </c>
      <c r="N1123" s="1" t="s">
        <v>2258</v>
      </c>
      <c r="O1123" s="1" t="s">
        <v>21</v>
      </c>
      <c r="P1123" s="1" t="s">
        <v>844</v>
      </c>
      <c r="Q1123" s="1" t="s">
        <v>22</v>
      </c>
      <c r="R1123" s="1" t="s">
        <v>0</v>
      </c>
    </row>
    <row r="1124" spans="1:18">
      <c r="A1124" s="8"/>
      <c r="B1124" s="8"/>
      <c r="C1124" s="8"/>
      <c r="D1124" s="8" t="s">
        <v>2297</v>
      </c>
      <c r="E1124" s="1" t="s">
        <v>2138</v>
      </c>
      <c r="F1124" s="1" t="s">
        <v>2298</v>
      </c>
      <c r="G1124" s="1" t="s">
        <v>2032</v>
      </c>
      <c r="H1124" s="1" t="s">
        <v>18</v>
      </c>
      <c r="I1124" s="1" t="s">
        <v>19</v>
      </c>
      <c r="J1124" s="1" t="s">
        <v>20</v>
      </c>
      <c r="K1124" s="1" t="s">
        <v>2299</v>
      </c>
      <c r="L1124" s="1" t="s">
        <v>21</v>
      </c>
      <c r="M1124" s="1" t="s">
        <v>2063</v>
      </c>
      <c r="N1124" s="1" t="s">
        <v>2261</v>
      </c>
      <c r="O1124" s="1" t="s">
        <v>21</v>
      </c>
      <c r="P1124" s="1" t="s">
        <v>844</v>
      </c>
      <c r="Q1124" s="1" t="s">
        <v>22</v>
      </c>
      <c r="R1124" s="1" t="s">
        <v>0</v>
      </c>
    </row>
    <row r="1125" spans="1:18">
      <c r="A1125" s="8"/>
      <c r="B1125" s="8"/>
      <c r="C1125" s="8"/>
      <c r="D1125" s="8"/>
    </row>
    <row r="1126" spans="1:18">
      <c r="A1126" s="8"/>
      <c r="B1126" s="8"/>
      <c r="C1126" s="8"/>
      <c r="D1126" s="8"/>
    </row>
    <row r="1127" spans="1:18">
      <c r="A1127" s="8"/>
      <c r="B1127" s="8"/>
      <c r="C1127" s="8"/>
      <c r="D1127" s="8" t="s">
        <v>4</v>
      </c>
      <c r="E1127" s="1" t="s">
        <v>5</v>
      </c>
      <c r="F1127" s="1" t="s">
        <v>6</v>
      </c>
      <c r="G1127" s="1" t="s">
        <v>7</v>
      </c>
      <c r="H1127" s="1" t="s">
        <v>8</v>
      </c>
      <c r="I1127" s="1" t="s">
        <v>9</v>
      </c>
      <c r="J1127" s="1" t="s">
        <v>10</v>
      </c>
      <c r="K1127" s="1" t="s">
        <v>11</v>
      </c>
      <c r="L1127" s="1" t="s">
        <v>12</v>
      </c>
      <c r="M1127" s="1" t="s">
        <v>13</v>
      </c>
      <c r="N1127" s="1" t="s">
        <v>14</v>
      </c>
      <c r="O1127" s="1" t="s">
        <v>12</v>
      </c>
      <c r="P1127" s="1" t="s">
        <v>15</v>
      </c>
      <c r="Q1127" s="1" t="s">
        <v>16</v>
      </c>
      <c r="R1127" s="1" t="s">
        <v>17</v>
      </c>
    </row>
    <row r="1128" spans="1:18">
      <c r="A1128" s="8"/>
      <c r="B1128" s="8"/>
      <c r="C1128" s="8"/>
      <c r="D1128" s="8" t="s">
        <v>2301</v>
      </c>
      <c r="E1128" s="1" t="s">
        <v>514</v>
      </c>
      <c r="F1128" s="1" t="s">
        <v>1532</v>
      </c>
      <c r="G1128" s="1" t="s">
        <v>76</v>
      </c>
      <c r="H1128" s="1" t="s">
        <v>18</v>
      </c>
      <c r="I1128" s="1" t="s">
        <v>19</v>
      </c>
      <c r="J1128" s="1" t="s">
        <v>20</v>
      </c>
      <c r="K1128" s="1" t="s">
        <v>2302</v>
      </c>
      <c r="L1128" s="1" t="s">
        <v>21</v>
      </c>
      <c r="M1128" s="1" t="s">
        <v>246</v>
      </c>
      <c r="N1128" s="1" t="s">
        <v>2303</v>
      </c>
      <c r="O1128" s="1" t="s">
        <v>21</v>
      </c>
      <c r="P1128" s="1" t="s">
        <v>1690</v>
      </c>
      <c r="Q1128" s="1" t="s">
        <v>22</v>
      </c>
      <c r="R1128" s="1" t="s">
        <v>0</v>
      </c>
    </row>
    <row r="1129" spans="1:18">
      <c r="A1129" s="8"/>
      <c r="B1129" s="8"/>
      <c r="C1129" s="8"/>
      <c r="D1129" s="8" t="s">
        <v>2304</v>
      </c>
      <c r="E1129" s="1" t="s">
        <v>1483</v>
      </c>
      <c r="F1129" s="1" t="s">
        <v>2305</v>
      </c>
      <c r="G1129" s="1" t="s">
        <v>76</v>
      </c>
      <c r="H1129" s="1" t="s">
        <v>18</v>
      </c>
      <c r="I1129" s="1" t="s">
        <v>19</v>
      </c>
      <c r="J1129" s="1" t="s">
        <v>20</v>
      </c>
      <c r="K1129" s="1" t="s">
        <v>2264</v>
      </c>
      <c r="L1129" s="1" t="s">
        <v>21</v>
      </c>
      <c r="M1129" s="1" t="s">
        <v>246</v>
      </c>
      <c r="N1129" s="1" t="s">
        <v>2306</v>
      </c>
      <c r="O1129" s="1" t="s">
        <v>21</v>
      </c>
      <c r="P1129" s="1" t="s">
        <v>1690</v>
      </c>
      <c r="Q1129" s="1" t="s">
        <v>22</v>
      </c>
      <c r="R1129" s="1" t="s">
        <v>0</v>
      </c>
    </row>
    <row r="1130" spans="1:18">
      <c r="A1130" s="8"/>
      <c r="B1130" s="8"/>
      <c r="C1130" s="8"/>
      <c r="D1130" s="8" t="s">
        <v>2307</v>
      </c>
      <c r="E1130" s="1" t="s">
        <v>1583</v>
      </c>
      <c r="F1130" s="1" t="s">
        <v>2308</v>
      </c>
      <c r="G1130" s="1" t="s">
        <v>76</v>
      </c>
      <c r="H1130" s="1" t="s">
        <v>18</v>
      </c>
      <c r="I1130" s="1" t="s">
        <v>19</v>
      </c>
      <c r="J1130" s="1" t="s">
        <v>20</v>
      </c>
      <c r="K1130" s="1" t="s">
        <v>2270</v>
      </c>
      <c r="L1130" s="1" t="s">
        <v>21</v>
      </c>
      <c r="M1130" s="1" t="s">
        <v>246</v>
      </c>
      <c r="N1130" s="1" t="s">
        <v>2309</v>
      </c>
      <c r="O1130" s="1" t="s">
        <v>21</v>
      </c>
      <c r="P1130" s="1" t="s">
        <v>1690</v>
      </c>
      <c r="Q1130" s="1" t="s">
        <v>22</v>
      </c>
      <c r="R1130" s="1" t="s">
        <v>0</v>
      </c>
    </row>
    <row r="1131" spans="1:18">
      <c r="A1131" s="8"/>
      <c r="B1131" s="8"/>
      <c r="C1131" s="8"/>
      <c r="D1131" s="8"/>
    </row>
    <row r="1132" spans="1:18">
      <c r="A1132" s="8"/>
      <c r="B1132" s="8"/>
      <c r="C1132" s="8"/>
      <c r="D1132" s="8"/>
    </row>
    <row r="1133" spans="1:18">
      <c r="A1133" s="8"/>
      <c r="B1133" s="8"/>
      <c r="C1133" s="8"/>
      <c r="D1133" s="8" t="s">
        <v>4</v>
      </c>
      <c r="E1133" s="1" t="s">
        <v>5</v>
      </c>
      <c r="F1133" s="1" t="s">
        <v>6</v>
      </c>
      <c r="G1133" s="1" t="s">
        <v>7</v>
      </c>
      <c r="H1133" s="1" t="s">
        <v>8</v>
      </c>
      <c r="I1133" s="1" t="s">
        <v>9</v>
      </c>
      <c r="J1133" s="1" t="s">
        <v>10</v>
      </c>
      <c r="K1133" s="1" t="s">
        <v>11</v>
      </c>
      <c r="L1133" s="1" t="s">
        <v>12</v>
      </c>
      <c r="M1133" s="1" t="s">
        <v>13</v>
      </c>
      <c r="N1133" s="1" t="s">
        <v>14</v>
      </c>
      <c r="O1133" s="1" t="s">
        <v>12</v>
      </c>
      <c r="P1133" s="1" t="s">
        <v>15</v>
      </c>
      <c r="Q1133" s="1" t="s">
        <v>16</v>
      </c>
      <c r="R1133" s="1" t="s">
        <v>17</v>
      </c>
    </row>
    <row r="1134" spans="1:18">
      <c r="A1134" s="8"/>
      <c r="B1134" s="8"/>
      <c r="C1134" s="8"/>
      <c r="D1134" s="8" t="s">
        <v>2310</v>
      </c>
      <c r="E1134" s="1" t="s">
        <v>601</v>
      </c>
      <c r="F1134" s="1" t="s">
        <v>1532</v>
      </c>
      <c r="G1134" s="1" t="s">
        <v>446</v>
      </c>
      <c r="H1134" s="1" t="s">
        <v>18</v>
      </c>
      <c r="I1134" s="1" t="s">
        <v>19</v>
      </c>
      <c r="J1134" s="1" t="s">
        <v>20</v>
      </c>
      <c r="K1134" s="1" t="s">
        <v>2311</v>
      </c>
      <c r="L1134" s="1" t="s">
        <v>21</v>
      </c>
      <c r="M1134" s="1" t="s">
        <v>78</v>
      </c>
      <c r="N1134" s="1" t="s">
        <v>2312</v>
      </c>
      <c r="O1134" s="1" t="s">
        <v>21</v>
      </c>
      <c r="P1134" s="1" t="s">
        <v>2115</v>
      </c>
      <c r="Q1134" s="1" t="s">
        <v>22</v>
      </c>
      <c r="R1134" s="1" t="s">
        <v>0</v>
      </c>
    </row>
    <row r="1135" spans="1:18">
      <c r="A1135" s="8"/>
      <c r="B1135" s="8"/>
      <c r="C1135" s="8"/>
      <c r="D1135" s="8" t="s">
        <v>2313</v>
      </c>
      <c r="E1135" s="1" t="s">
        <v>74</v>
      </c>
      <c r="F1135" s="1" t="s">
        <v>2314</v>
      </c>
      <c r="G1135" s="1" t="s">
        <v>446</v>
      </c>
      <c r="H1135" s="1" t="s">
        <v>18</v>
      </c>
      <c r="I1135" s="1" t="s">
        <v>19</v>
      </c>
      <c r="J1135" s="1" t="s">
        <v>20</v>
      </c>
      <c r="K1135" s="1" t="s">
        <v>2315</v>
      </c>
      <c r="L1135" s="1" t="s">
        <v>21</v>
      </c>
      <c r="M1135" s="1" t="s">
        <v>78</v>
      </c>
      <c r="N1135" s="1" t="s">
        <v>2316</v>
      </c>
      <c r="O1135" s="1" t="s">
        <v>21</v>
      </c>
      <c r="P1135" s="1" t="s">
        <v>434</v>
      </c>
      <c r="Q1135" s="1" t="s">
        <v>22</v>
      </c>
      <c r="R1135" s="1" t="s">
        <v>0</v>
      </c>
    </row>
    <row r="1136" spans="1:18">
      <c r="A1136" s="8"/>
      <c r="B1136" s="8"/>
      <c r="C1136" s="8"/>
      <c r="D1136" s="8" t="s">
        <v>2317</v>
      </c>
      <c r="E1136" s="1" t="s">
        <v>806</v>
      </c>
      <c r="F1136" s="1" t="s">
        <v>2318</v>
      </c>
      <c r="G1136" s="1" t="s">
        <v>446</v>
      </c>
      <c r="H1136" s="1" t="s">
        <v>18</v>
      </c>
      <c r="I1136" s="1" t="s">
        <v>19</v>
      </c>
      <c r="J1136" s="1" t="s">
        <v>20</v>
      </c>
      <c r="K1136" s="1" t="s">
        <v>2319</v>
      </c>
      <c r="L1136" s="1" t="s">
        <v>21</v>
      </c>
      <c r="M1136" s="1" t="s">
        <v>78</v>
      </c>
      <c r="N1136" s="1" t="s">
        <v>2320</v>
      </c>
      <c r="O1136" s="1" t="s">
        <v>21</v>
      </c>
      <c r="P1136" s="1" t="s">
        <v>434</v>
      </c>
      <c r="Q1136" s="1" t="s">
        <v>22</v>
      </c>
      <c r="R1136" s="1" t="s">
        <v>0</v>
      </c>
    </row>
    <row r="1137" spans="1:18">
      <c r="A1137" s="8"/>
      <c r="B1137" s="8"/>
      <c r="C1137" s="8"/>
      <c r="D1137" s="8"/>
    </row>
    <row r="1138" spans="1:18">
      <c r="A1138" s="8"/>
      <c r="B1138" s="8"/>
      <c r="C1138" s="8"/>
      <c r="D1138" s="8"/>
    </row>
    <row r="1139" spans="1:18">
      <c r="A1139" s="8"/>
      <c r="B1139" s="8"/>
      <c r="C1139" s="8"/>
      <c r="D1139" s="8" t="s">
        <v>4</v>
      </c>
      <c r="E1139" s="1" t="s">
        <v>5</v>
      </c>
      <c r="F1139" s="1" t="s">
        <v>6</v>
      </c>
      <c r="G1139" s="1" t="s">
        <v>7</v>
      </c>
      <c r="H1139" s="1" t="s">
        <v>8</v>
      </c>
      <c r="I1139" s="1" t="s">
        <v>9</v>
      </c>
      <c r="J1139" s="1" t="s">
        <v>10</v>
      </c>
      <c r="K1139" s="1" t="s">
        <v>11</v>
      </c>
      <c r="L1139" s="1" t="s">
        <v>12</v>
      </c>
      <c r="M1139" s="1" t="s">
        <v>13</v>
      </c>
      <c r="N1139" s="1" t="s">
        <v>14</v>
      </c>
      <c r="O1139" s="1" t="s">
        <v>12</v>
      </c>
      <c r="P1139" s="1" t="s">
        <v>15</v>
      </c>
      <c r="Q1139" s="1" t="s">
        <v>16</v>
      </c>
      <c r="R1139" s="1" t="s">
        <v>17</v>
      </c>
    </row>
    <row r="1140" spans="1:18">
      <c r="A1140" s="8"/>
      <c r="B1140" s="8"/>
      <c r="C1140" s="8"/>
      <c r="D1140" s="8" t="s">
        <v>2321</v>
      </c>
      <c r="E1140" s="1" t="s">
        <v>2108</v>
      </c>
      <c r="F1140" s="1" t="s">
        <v>2322</v>
      </c>
      <c r="G1140" s="1" t="s">
        <v>140</v>
      </c>
      <c r="H1140" s="1" t="s">
        <v>18</v>
      </c>
      <c r="I1140" s="1" t="s">
        <v>19</v>
      </c>
      <c r="J1140" s="1" t="s">
        <v>20</v>
      </c>
      <c r="K1140" s="1" t="s">
        <v>2323</v>
      </c>
      <c r="L1140" s="1" t="s">
        <v>21</v>
      </c>
      <c r="M1140" s="1" t="s">
        <v>1982</v>
      </c>
      <c r="N1140" s="1" t="s">
        <v>2324</v>
      </c>
      <c r="O1140" s="1" t="s">
        <v>21</v>
      </c>
      <c r="P1140" s="1" t="s">
        <v>576</v>
      </c>
      <c r="Q1140" s="1" t="s">
        <v>22</v>
      </c>
      <c r="R1140" s="1" t="s">
        <v>0</v>
      </c>
    </row>
    <row r="1141" spans="1:18">
      <c r="A1141" s="8"/>
      <c r="B1141" s="8"/>
      <c r="C1141" s="8"/>
      <c r="D1141" s="8" t="s">
        <v>2325</v>
      </c>
      <c r="E1141" s="1" t="s">
        <v>2148</v>
      </c>
      <c r="F1141" s="1" t="s">
        <v>2326</v>
      </c>
      <c r="G1141" s="1" t="s">
        <v>140</v>
      </c>
      <c r="H1141" s="1" t="s">
        <v>18</v>
      </c>
      <c r="I1141" s="1" t="s">
        <v>19</v>
      </c>
      <c r="J1141" s="1" t="s">
        <v>20</v>
      </c>
      <c r="K1141" s="1" t="s">
        <v>2311</v>
      </c>
      <c r="L1141" s="1" t="s">
        <v>21</v>
      </c>
      <c r="M1141" s="1" t="s">
        <v>535</v>
      </c>
      <c r="N1141" s="1" t="s">
        <v>2324</v>
      </c>
      <c r="O1141" s="1" t="s">
        <v>21</v>
      </c>
      <c r="P1141" s="1" t="s">
        <v>455</v>
      </c>
      <c r="Q1141" s="1" t="s">
        <v>22</v>
      </c>
      <c r="R1141" s="1" t="s">
        <v>0</v>
      </c>
    </row>
    <row r="1142" spans="1:18">
      <c r="D1142" s="1" t="s">
        <v>2327</v>
      </c>
      <c r="E1142" s="1" t="s">
        <v>1965</v>
      </c>
      <c r="F1142" s="1" t="s">
        <v>2328</v>
      </c>
      <c r="G1142" s="1" t="s">
        <v>140</v>
      </c>
      <c r="H1142" s="1" t="s">
        <v>18</v>
      </c>
      <c r="I1142" s="1" t="s">
        <v>19</v>
      </c>
      <c r="J1142" s="1" t="s">
        <v>20</v>
      </c>
      <c r="K1142" s="1" t="s">
        <v>2315</v>
      </c>
      <c r="L1142" s="1" t="s">
        <v>21</v>
      </c>
      <c r="M1142" s="1" t="s">
        <v>1982</v>
      </c>
      <c r="N1142" s="1" t="s">
        <v>2329</v>
      </c>
      <c r="O1142" s="1" t="s">
        <v>21</v>
      </c>
      <c r="P1142" s="1" t="s">
        <v>576</v>
      </c>
      <c r="Q1142" s="1" t="s">
        <v>22</v>
      </c>
      <c r="R1142" s="1" t="s">
        <v>0</v>
      </c>
    </row>
    <row r="1143" spans="1:18">
      <c r="D1143" s="1" t="s">
        <v>2330</v>
      </c>
      <c r="E1143" s="1" t="s">
        <v>1968</v>
      </c>
      <c r="F1143" s="1" t="s">
        <v>2331</v>
      </c>
      <c r="G1143" s="1" t="s">
        <v>140</v>
      </c>
      <c r="H1143" s="1" t="s">
        <v>18</v>
      </c>
      <c r="I1143" s="1" t="s">
        <v>19</v>
      </c>
      <c r="J1143" s="1" t="s">
        <v>20</v>
      </c>
      <c r="K1143" s="1" t="s">
        <v>2319</v>
      </c>
      <c r="L1143" s="1" t="s">
        <v>21</v>
      </c>
      <c r="M1143" s="1" t="s">
        <v>1982</v>
      </c>
      <c r="N1143" s="1" t="s">
        <v>2332</v>
      </c>
      <c r="O1143" s="1" t="s">
        <v>21</v>
      </c>
      <c r="P1143" s="1" t="s">
        <v>576</v>
      </c>
      <c r="Q1143" s="1" t="s">
        <v>22</v>
      </c>
      <c r="R1143" s="1" t="s">
        <v>0</v>
      </c>
    </row>
    <row r="1144" spans="1:18">
      <c r="D1144" s="1" t="s">
        <v>2333</v>
      </c>
      <c r="E1144" s="1" t="s">
        <v>1971</v>
      </c>
      <c r="F1144" s="1" t="s">
        <v>2334</v>
      </c>
      <c r="G1144" s="1" t="s">
        <v>140</v>
      </c>
      <c r="H1144" s="1" t="s">
        <v>18</v>
      </c>
      <c r="I1144" s="1" t="s">
        <v>19</v>
      </c>
      <c r="J1144" s="1" t="s">
        <v>20</v>
      </c>
      <c r="K1144" s="1" t="s">
        <v>2335</v>
      </c>
      <c r="L1144" s="1" t="s">
        <v>21</v>
      </c>
      <c r="M1144" s="1" t="s">
        <v>1982</v>
      </c>
      <c r="N1144" s="1" t="s">
        <v>2336</v>
      </c>
      <c r="O1144" s="1" t="s">
        <v>21</v>
      </c>
      <c r="P1144" s="1" t="s">
        <v>576</v>
      </c>
      <c r="Q1144" s="1" t="s">
        <v>22</v>
      </c>
      <c r="R1144" s="1" t="s">
        <v>0</v>
      </c>
    </row>
    <row r="1146" spans="1:18">
      <c r="D1146" s="1" t="s">
        <v>4</v>
      </c>
      <c r="E1146" s="1" t="s">
        <v>5</v>
      </c>
      <c r="F1146" s="1" t="s">
        <v>6</v>
      </c>
      <c r="G1146" s="1" t="s">
        <v>7</v>
      </c>
      <c r="H1146" s="1" t="s">
        <v>8</v>
      </c>
      <c r="I1146" s="1" t="s">
        <v>9</v>
      </c>
      <c r="J1146" s="1" t="s">
        <v>10</v>
      </c>
      <c r="K1146" s="1" t="s">
        <v>11</v>
      </c>
      <c r="L1146" s="1" t="s">
        <v>12</v>
      </c>
      <c r="M1146" s="1" t="s">
        <v>13</v>
      </c>
      <c r="N1146" s="1" t="s">
        <v>14</v>
      </c>
      <c r="O1146" s="1" t="s">
        <v>12</v>
      </c>
      <c r="P1146" s="1" t="s">
        <v>15</v>
      </c>
      <c r="Q1146" s="1" t="s">
        <v>16</v>
      </c>
      <c r="R1146" s="1" t="s">
        <v>17</v>
      </c>
    </row>
    <row r="1147" spans="1:18">
      <c r="D1147" s="1" t="s">
        <v>2337</v>
      </c>
      <c r="E1147" s="1" t="s">
        <v>2338</v>
      </c>
      <c r="F1147" s="1" t="s">
        <v>2339</v>
      </c>
      <c r="G1147" s="1" t="s">
        <v>25</v>
      </c>
      <c r="H1147" s="1" t="s">
        <v>18</v>
      </c>
      <c r="I1147" s="1" t="s">
        <v>19</v>
      </c>
      <c r="J1147" s="1" t="s">
        <v>20</v>
      </c>
      <c r="K1147" s="1" t="s">
        <v>2340</v>
      </c>
      <c r="L1147" s="1" t="s">
        <v>21</v>
      </c>
      <c r="M1147" s="1" t="s">
        <v>176</v>
      </c>
      <c r="N1147" s="1" t="s">
        <v>2320</v>
      </c>
      <c r="O1147" s="1" t="s">
        <v>21</v>
      </c>
      <c r="P1147" s="1" t="s">
        <v>2115</v>
      </c>
      <c r="Q1147" s="1" t="s">
        <v>22</v>
      </c>
      <c r="R1147" s="1" t="s">
        <v>0</v>
      </c>
    </row>
    <row r="1148" spans="1:18">
      <c r="D1148" s="1" t="s">
        <v>2341</v>
      </c>
      <c r="E1148" s="1" t="s">
        <v>1762</v>
      </c>
      <c r="F1148" s="1" t="s">
        <v>2342</v>
      </c>
      <c r="G1148" s="1" t="s">
        <v>25</v>
      </c>
      <c r="H1148" s="1" t="s">
        <v>18</v>
      </c>
      <c r="I1148" s="1" t="s">
        <v>19</v>
      </c>
      <c r="J1148" s="1" t="s">
        <v>20</v>
      </c>
      <c r="K1148" s="1" t="s">
        <v>2343</v>
      </c>
      <c r="L1148" s="1" t="s">
        <v>21</v>
      </c>
      <c r="M1148" s="1" t="s">
        <v>176</v>
      </c>
      <c r="N1148" s="1" t="s">
        <v>2344</v>
      </c>
      <c r="O1148" s="1" t="s">
        <v>21</v>
      </c>
      <c r="P1148" s="1" t="s">
        <v>2345</v>
      </c>
      <c r="Q1148" s="1" t="s">
        <v>22</v>
      </c>
      <c r="R1148" s="1" t="s">
        <v>0</v>
      </c>
    </row>
    <row r="1149" spans="1:18">
      <c r="D1149" s="1" t="s">
        <v>2346</v>
      </c>
      <c r="E1149" s="1" t="s">
        <v>1984</v>
      </c>
      <c r="F1149" s="1" t="s">
        <v>2347</v>
      </c>
      <c r="G1149" s="1" t="s">
        <v>25</v>
      </c>
      <c r="H1149" s="1" t="s">
        <v>18</v>
      </c>
      <c r="I1149" s="1" t="s">
        <v>19</v>
      </c>
      <c r="J1149" s="1" t="s">
        <v>20</v>
      </c>
      <c r="K1149" s="1" t="s">
        <v>2348</v>
      </c>
      <c r="L1149" s="1" t="s">
        <v>21</v>
      </c>
      <c r="M1149" s="1" t="s">
        <v>176</v>
      </c>
      <c r="N1149" s="1" t="s">
        <v>2349</v>
      </c>
      <c r="O1149" s="1" t="s">
        <v>21</v>
      </c>
      <c r="P1149" s="1" t="s">
        <v>2345</v>
      </c>
      <c r="Q1149" s="1" t="s">
        <v>22</v>
      </c>
      <c r="R1149" s="1" t="s">
        <v>0</v>
      </c>
    </row>
    <row r="1151" spans="1:18">
      <c r="D1151" s="1" t="s">
        <v>4</v>
      </c>
      <c r="E1151" s="1" t="s">
        <v>5</v>
      </c>
      <c r="F1151" s="1" t="s">
        <v>6</v>
      </c>
      <c r="G1151" s="1" t="s">
        <v>7</v>
      </c>
      <c r="H1151" s="1" t="s">
        <v>8</v>
      </c>
      <c r="I1151" s="1" t="s">
        <v>9</v>
      </c>
      <c r="J1151" s="1" t="s">
        <v>10</v>
      </c>
      <c r="K1151" s="1" t="s">
        <v>11</v>
      </c>
      <c r="L1151" s="1" t="s">
        <v>12</v>
      </c>
      <c r="M1151" s="1" t="s">
        <v>13</v>
      </c>
      <c r="N1151" s="1" t="s">
        <v>14</v>
      </c>
      <c r="O1151" s="1" t="s">
        <v>12</v>
      </c>
      <c r="P1151" s="1" t="s">
        <v>15</v>
      </c>
      <c r="Q1151" s="1" t="s">
        <v>16</v>
      </c>
      <c r="R1151" s="1" t="s">
        <v>17</v>
      </c>
    </row>
    <row r="1152" spans="1:18">
      <c r="D1152" s="1" t="s">
        <v>2350</v>
      </c>
      <c r="E1152" s="1" t="s">
        <v>2351</v>
      </c>
      <c r="F1152" s="1" t="s">
        <v>1755</v>
      </c>
      <c r="G1152" s="1" t="s">
        <v>1697</v>
      </c>
      <c r="H1152" s="1" t="s">
        <v>18</v>
      </c>
      <c r="I1152" s="1" t="s">
        <v>19</v>
      </c>
      <c r="J1152" s="1" t="s">
        <v>20</v>
      </c>
      <c r="K1152" s="1" t="s">
        <v>2311</v>
      </c>
      <c r="L1152" s="1" t="s">
        <v>21</v>
      </c>
      <c r="M1152" s="1" t="s">
        <v>157</v>
      </c>
      <c r="N1152" s="1" t="s">
        <v>2235</v>
      </c>
      <c r="O1152" s="1" t="s">
        <v>21</v>
      </c>
      <c r="P1152" s="1" t="s">
        <v>612</v>
      </c>
      <c r="Q1152" s="1" t="s">
        <v>22</v>
      </c>
      <c r="R1152" s="1" t="s">
        <v>0</v>
      </c>
    </row>
    <row r="1153" spans="4:18">
      <c r="D1153" s="1" t="s">
        <v>2352</v>
      </c>
      <c r="E1153" s="1" t="s">
        <v>1888</v>
      </c>
      <c r="F1153" s="1" t="s">
        <v>2353</v>
      </c>
      <c r="G1153" s="1" t="s">
        <v>1697</v>
      </c>
      <c r="H1153" s="1" t="s">
        <v>18</v>
      </c>
      <c r="I1153" s="1" t="s">
        <v>19</v>
      </c>
      <c r="J1153" s="1" t="s">
        <v>20</v>
      </c>
      <c r="K1153" s="1" t="s">
        <v>2315</v>
      </c>
      <c r="L1153" s="1" t="s">
        <v>21</v>
      </c>
      <c r="M1153" s="1" t="s">
        <v>157</v>
      </c>
      <c r="N1153" s="1" t="s">
        <v>2354</v>
      </c>
      <c r="O1153" s="1" t="s">
        <v>21</v>
      </c>
      <c r="P1153" s="1" t="s">
        <v>612</v>
      </c>
      <c r="Q1153" s="1" t="s">
        <v>22</v>
      </c>
      <c r="R1153" s="1" t="s">
        <v>0</v>
      </c>
    </row>
    <row r="1154" spans="4:18">
      <c r="D1154" s="1" t="s">
        <v>2355</v>
      </c>
      <c r="E1154" s="1" t="s">
        <v>1754</v>
      </c>
      <c r="F1154" s="1" t="s">
        <v>2356</v>
      </c>
      <c r="G1154" s="1" t="s">
        <v>1697</v>
      </c>
      <c r="H1154" s="1" t="s">
        <v>18</v>
      </c>
      <c r="I1154" s="1" t="s">
        <v>19</v>
      </c>
      <c r="J1154" s="1" t="s">
        <v>20</v>
      </c>
      <c r="K1154" s="1" t="s">
        <v>2319</v>
      </c>
      <c r="L1154" s="1" t="s">
        <v>21</v>
      </c>
      <c r="M1154" s="1" t="s">
        <v>157</v>
      </c>
      <c r="N1154" s="1" t="s">
        <v>2357</v>
      </c>
      <c r="O1154" s="1" t="s">
        <v>21</v>
      </c>
      <c r="P1154" s="1" t="s">
        <v>612</v>
      </c>
      <c r="Q1154" s="1" t="s">
        <v>22</v>
      </c>
      <c r="R1154" s="1" t="s">
        <v>0</v>
      </c>
    </row>
    <row r="1155" spans="4:18">
      <c r="D1155" s="1" t="s">
        <v>2358</v>
      </c>
      <c r="E1155" s="1" t="s">
        <v>1758</v>
      </c>
      <c r="F1155" s="1" t="s">
        <v>2359</v>
      </c>
      <c r="G1155" s="1" t="s">
        <v>1697</v>
      </c>
      <c r="H1155" s="1" t="s">
        <v>18</v>
      </c>
      <c r="I1155" s="1" t="s">
        <v>19</v>
      </c>
      <c r="J1155" s="1" t="s">
        <v>20</v>
      </c>
      <c r="K1155" s="1" t="s">
        <v>2335</v>
      </c>
      <c r="L1155" s="1" t="s">
        <v>21</v>
      </c>
      <c r="M1155" s="1" t="s">
        <v>157</v>
      </c>
      <c r="N1155" s="1" t="s">
        <v>2316</v>
      </c>
      <c r="O1155" s="1" t="s">
        <v>21</v>
      </c>
      <c r="P1155" s="1" t="s">
        <v>612</v>
      </c>
      <c r="Q1155" s="1" t="s">
        <v>22</v>
      </c>
      <c r="R1155" s="1" t="s">
        <v>0</v>
      </c>
    </row>
    <row r="1157" spans="4:18">
      <c r="D1157" s="1" t="s">
        <v>4</v>
      </c>
      <c r="E1157" s="1" t="s">
        <v>5</v>
      </c>
      <c r="F1157" s="1" t="s">
        <v>6</v>
      </c>
      <c r="G1157" s="1" t="s">
        <v>7</v>
      </c>
      <c r="H1157" s="1" t="s">
        <v>8</v>
      </c>
      <c r="I1157" s="1" t="s">
        <v>9</v>
      </c>
      <c r="J1157" s="1" t="s">
        <v>10</v>
      </c>
      <c r="K1157" s="1" t="s">
        <v>11</v>
      </c>
      <c r="L1157" s="1" t="s">
        <v>12</v>
      </c>
      <c r="M1157" s="1" t="s">
        <v>13</v>
      </c>
      <c r="N1157" s="1" t="s">
        <v>14</v>
      </c>
      <c r="O1157" s="1" t="s">
        <v>12</v>
      </c>
      <c r="P1157" s="1" t="s">
        <v>15</v>
      </c>
      <c r="Q1157" s="1" t="s">
        <v>16</v>
      </c>
      <c r="R1157" s="1" t="s">
        <v>17</v>
      </c>
    </row>
    <row r="1158" spans="4:18">
      <c r="D1158" s="1" t="s">
        <v>2297</v>
      </c>
      <c r="E1158" s="1" t="s">
        <v>2138</v>
      </c>
      <c r="F1158" s="1" t="s">
        <v>2298</v>
      </c>
      <c r="G1158" s="1" t="s">
        <v>2032</v>
      </c>
      <c r="H1158" s="1" t="s">
        <v>18</v>
      </c>
      <c r="I1158" s="1" t="s">
        <v>19</v>
      </c>
      <c r="J1158" s="1" t="s">
        <v>20</v>
      </c>
      <c r="K1158" s="1" t="s">
        <v>2290</v>
      </c>
      <c r="L1158" s="1" t="s">
        <v>21</v>
      </c>
      <c r="M1158" s="1" t="s">
        <v>2064</v>
      </c>
      <c r="N1158" s="1" t="s">
        <v>2273</v>
      </c>
      <c r="O1158" s="1" t="s">
        <v>21</v>
      </c>
      <c r="P1158" s="1" t="s">
        <v>716</v>
      </c>
      <c r="Q1158" s="1" t="s">
        <v>22</v>
      </c>
      <c r="R1158" s="1" t="s">
        <v>0</v>
      </c>
    </row>
    <row r="1159" spans="4:18">
      <c r="D1159" s="1" t="s">
        <v>2360</v>
      </c>
      <c r="E1159" s="1" t="s">
        <v>2361</v>
      </c>
      <c r="F1159" s="1" t="s">
        <v>2362</v>
      </c>
      <c r="G1159" s="1" t="s">
        <v>2032</v>
      </c>
      <c r="H1159" s="1" t="s">
        <v>18</v>
      </c>
      <c r="I1159" s="1" t="s">
        <v>19</v>
      </c>
      <c r="J1159" s="1" t="s">
        <v>20</v>
      </c>
      <c r="K1159" s="1" t="s">
        <v>2255</v>
      </c>
      <c r="L1159" s="1" t="s">
        <v>21</v>
      </c>
      <c r="M1159" s="1" t="s">
        <v>2064</v>
      </c>
      <c r="N1159" s="1" t="s">
        <v>2276</v>
      </c>
      <c r="O1159" s="1" t="s">
        <v>21</v>
      </c>
      <c r="P1159" s="1" t="s">
        <v>716</v>
      </c>
      <c r="Q1159" s="1" t="s">
        <v>22</v>
      </c>
      <c r="R1159" s="1" t="s">
        <v>0</v>
      </c>
    </row>
    <row r="1160" spans="4:18">
      <c r="D1160" s="1" t="s">
        <v>2363</v>
      </c>
      <c r="E1160" s="1" t="s">
        <v>2364</v>
      </c>
      <c r="F1160" s="1" t="s">
        <v>2365</v>
      </c>
      <c r="G1160" s="1" t="s">
        <v>2032</v>
      </c>
      <c r="H1160" s="1" t="s">
        <v>18</v>
      </c>
      <c r="I1160" s="1" t="s">
        <v>19</v>
      </c>
      <c r="J1160" s="1" t="s">
        <v>20</v>
      </c>
      <c r="K1160" s="1" t="s">
        <v>2258</v>
      </c>
      <c r="L1160" s="1" t="s">
        <v>21</v>
      </c>
      <c r="M1160" s="1" t="s">
        <v>2064</v>
      </c>
      <c r="N1160" s="1" t="s">
        <v>2366</v>
      </c>
      <c r="O1160" s="1" t="s">
        <v>21</v>
      </c>
      <c r="P1160" s="1" t="s">
        <v>716</v>
      </c>
      <c r="Q1160" s="1" t="s">
        <v>22</v>
      </c>
      <c r="R1160" s="1" t="s">
        <v>0</v>
      </c>
    </row>
    <row r="1161" spans="4:18">
      <c r="D1161" s="1" t="s">
        <v>2367</v>
      </c>
      <c r="E1161" s="1" t="s">
        <v>2368</v>
      </c>
      <c r="F1161" s="1" t="s">
        <v>2369</v>
      </c>
      <c r="G1161" s="1" t="s">
        <v>2032</v>
      </c>
      <c r="H1161" s="1" t="s">
        <v>18</v>
      </c>
      <c r="I1161" s="1" t="s">
        <v>19</v>
      </c>
      <c r="J1161" s="1" t="s">
        <v>20</v>
      </c>
      <c r="K1161" s="1" t="s">
        <v>2261</v>
      </c>
      <c r="L1161" s="1" t="s">
        <v>21</v>
      </c>
      <c r="M1161" s="1" t="s">
        <v>2064</v>
      </c>
      <c r="N1161" s="1" t="s">
        <v>2370</v>
      </c>
      <c r="O1161" s="1" t="s">
        <v>21</v>
      </c>
      <c r="P1161" s="1" t="s">
        <v>716</v>
      </c>
      <c r="Q1161" s="1" t="s">
        <v>22</v>
      </c>
      <c r="R1161" s="1" t="s">
        <v>0</v>
      </c>
    </row>
    <row r="1162" spans="4:18">
      <c r="D1162" s="1" t="s">
        <v>2371</v>
      </c>
      <c r="E1162" s="1" t="s">
        <v>2044</v>
      </c>
      <c r="F1162" s="1" t="s">
        <v>2372</v>
      </c>
      <c r="G1162" s="1" t="s">
        <v>2032</v>
      </c>
      <c r="H1162" s="1" t="s">
        <v>18</v>
      </c>
      <c r="I1162" s="1" t="s">
        <v>19</v>
      </c>
      <c r="J1162" s="1" t="s">
        <v>20</v>
      </c>
      <c r="K1162" s="1" t="s">
        <v>2373</v>
      </c>
      <c r="L1162" s="1" t="s">
        <v>21</v>
      </c>
      <c r="M1162" s="1" t="s">
        <v>2064</v>
      </c>
      <c r="N1162" s="1" t="s">
        <v>2374</v>
      </c>
      <c r="O1162" s="1" t="s">
        <v>21</v>
      </c>
      <c r="P1162" s="1" t="s">
        <v>716</v>
      </c>
      <c r="Q1162" s="1" t="s">
        <v>22</v>
      </c>
      <c r="R1162" s="1" t="s">
        <v>0</v>
      </c>
    </row>
    <row r="1165" spans="4:18">
      <c r="D1165" s="1" t="s">
        <v>4</v>
      </c>
      <c r="E1165" s="1" t="s">
        <v>5</v>
      </c>
      <c r="F1165" s="1" t="s">
        <v>6</v>
      </c>
      <c r="G1165" s="1" t="s">
        <v>7</v>
      </c>
      <c r="H1165" s="1" t="s">
        <v>8</v>
      </c>
      <c r="I1165" s="1" t="s">
        <v>9</v>
      </c>
      <c r="J1165" s="1" t="s">
        <v>10</v>
      </c>
      <c r="K1165" s="1" t="s">
        <v>11</v>
      </c>
      <c r="L1165" s="1" t="s">
        <v>12</v>
      </c>
      <c r="M1165" s="1" t="s">
        <v>13</v>
      </c>
      <c r="N1165" s="1" t="s">
        <v>14</v>
      </c>
      <c r="O1165" s="1" t="s">
        <v>12</v>
      </c>
      <c r="P1165" s="1" t="s">
        <v>15</v>
      </c>
      <c r="Q1165" s="1" t="s">
        <v>16</v>
      </c>
      <c r="R1165" s="1" t="s">
        <v>17</v>
      </c>
    </row>
    <row r="1166" spans="4:18">
      <c r="D1166" s="1" t="s">
        <v>2375</v>
      </c>
      <c r="E1166" s="1" t="s">
        <v>84</v>
      </c>
      <c r="F1166" s="1" t="s">
        <v>2376</v>
      </c>
      <c r="G1166" s="1" t="s">
        <v>76</v>
      </c>
      <c r="H1166" s="1" t="s">
        <v>18</v>
      </c>
      <c r="I1166" s="1" t="s">
        <v>19</v>
      </c>
      <c r="J1166" s="1" t="s">
        <v>20</v>
      </c>
      <c r="K1166" s="1" t="s">
        <v>2276</v>
      </c>
      <c r="L1166" s="1" t="s">
        <v>21</v>
      </c>
      <c r="M1166" s="1" t="s">
        <v>285</v>
      </c>
      <c r="N1166" s="1" t="s">
        <v>2377</v>
      </c>
      <c r="O1166" s="1" t="s">
        <v>21</v>
      </c>
      <c r="P1166" s="1" t="s">
        <v>1904</v>
      </c>
      <c r="Q1166" s="1" t="s">
        <v>22</v>
      </c>
      <c r="R1166" s="1" t="s">
        <v>0</v>
      </c>
    </row>
    <row r="1167" spans="4:18">
      <c r="D1167" s="1" t="s">
        <v>2378</v>
      </c>
      <c r="E1167" s="1" t="s">
        <v>1716</v>
      </c>
      <c r="F1167" s="1" t="s">
        <v>2379</v>
      </c>
      <c r="G1167" s="1" t="s">
        <v>76</v>
      </c>
      <c r="H1167" s="1" t="s">
        <v>18</v>
      </c>
      <c r="I1167" s="1" t="s">
        <v>19</v>
      </c>
      <c r="J1167" s="1" t="s">
        <v>20</v>
      </c>
      <c r="K1167" s="1" t="s">
        <v>2370</v>
      </c>
      <c r="L1167" s="1" t="s">
        <v>21</v>
      </c>
      <c r="M1167" s="1" t="s">
        <v>285</v>
      </c>
      <c r="N1167" s="1" t="s">
        <v>2380</v>
      </c>
      <c r="O1167" s="1" t="s">
        <v>21</v>
      </c>
      <c r="P1167" s="1" t="s">
        <v>1904</v>
      </c>
      <c r="Q1167" s="1" t="s">
        <v>22</v>
      </c>
      <c r="R1167" s="1" t="s">
        <v>0</v>
      </c>
    </row>
    <row r="1168" spans="4:18">
      <c r="D1168" s="1" t="s">
        <v>2381</v>
      </c>
      <c r="E1168" s="1" t="s">
        <v>947</v>
      </c>
      <c r="F1168" s="1" t="s">
        <v>2382</v>
      </c>
      <c r="G1168" s="1" t="s">
        <v>76</v>
      </c>
      <c r="H1168" s="1" t="s">
        <v>18</v>
      </c>
      <c r="I1168" s="1" t="s">
        <v>19</v>
      </c>
      <c r="J1168" s="1" t="s">
        <v>20</v>
      </c>
      <c r="K1168" s="1" t="s">
        <v>2374</v>
      </c>
      <c r="L1168" s="1" t="s">
        <v>21</v>
      </c>
      <c r="M1168" s="1" t="s">
        <v>285</v>
      </c>
      <c r="N1168" s="1" t="s">
        <v>2383</v>
      </c>
      <c r="O1168" s="1" t="s">
        <v>21</v>
      </c>
      <c r="P1168" s="1" t="s">
        <v>1904</v>
      </c>
      <c r="Q1168" s="1" t="s">
        <v>22</v>
      </c>
      <c r="R1168" s="1" t="s">
        <v>0</v>
      </c>
    </row>
    <row r="1171" spans="4:18">
      <c r="D1171" s="1" t="s">
        <v>4</v>
      </c>
      <c r="E1171" s="1" t="s">
        <v>5</v>
      </c>
      <c r="F1171" s="1" t="s">
        <v>6</v>
      </c>
      <c r="G1171" s="1" t="s">
        <v>7</v>
      </c>
      <c r="H1171" s="1" t="s">
        <v>8</v>
      </c>
      <c r="I1171" s="1" t="s">
        <v>9</v>
      </c>
      <c r="J1171" s="1" t="s">
        <v>10</v>
      </c>
      <c r="K1171" s="1" t="s">
        <v>11</v>
      </c>
      <c r="L1171" s="1" t="s">
        <v>12</v>
      </c>
      <c r="M1171" s="1" t="s">
        <v>13</v>
      </c>
      <c r="N1171" s="1" t="s">
        <v>14</v>
      </c>
      <c r="O1171" s="1" t="s">
        <v>12</v>
      </c>
      <c r="P1171" s="1" t="s">
        <v>15</v>
      </c>
      <c r="Q1171" s="1" t="s">
        <v>16</v>
      </c>
      <c r="R1171" s="1" t="s">
        <v>17</v>
      </c>
    </row>
    <row r="1172" spans="4:18">
      <c r="D1172" s="1" t="s">
        <v>2384</v>
      </c>
      <c r="E1172" s="1" t="s">
        <v>420</v>
      </c>
      <c r="F1172" s="1" t="s">
        <v>2385</v>
      </c>
      <c r="G1172" s="1" t="s">
        <v>446</v>
      </c>
      <c r="H1172" s="1" t="s">
        <v>18</v>
      </c>
      <c r="I1172" s="1" t="s">
        <v>19</v>
      </c>
      <c r="J1172" s="1" t="s">
        <v>20</v>
      </c>
      <c r="K1172" s="1" t="s">
        <v>2386</v>
      </c>
      <c r="L1172" s="1" t="s">
        <v>21</v>
      </c>
      <c r="M1172" s="1" t="s">
        <v>285</v>
      </c>
      <c r="N1172" s="1" t="s">
        <v>2387</v>
      </c>
      <c r="O1172" s="1" t="s">
        <v>21</v>
      </c>
      <c r="P1172" s="1" t="s">
        <v>502</v>
      </c>
      <c r="Q1172" s="1" t="s">
        <v>22</v>
      </c>
      <c r="R1172" s="1" t="s">
        <v>0</v>
      </c>
    </row>
    <row r="1173" spans="4:18">
      <c r="D1173" s="1" t="s">
        <v>2388</v>
      </c>
      <c r="E1173" s="1" t="s">
        <v>1936</v>
      </c>
      <c r="F1173" s="1" t="s">
        <v>2389</v>
      </c>
      <c r="G1173" s="1" t="s">
        <v>446</v>
      </c>
      <c r="H1173" s="1" t="s">
        <v>18</v>
      </c>
      <c r="I1173" s="1" t="s">
        <v>19</v>
      </c>
      <c r="J1173" s="1" t="s">
        <v>20</v>
      </c>
      <c r="K1173" s="1" t="s">
        <v>2390</v>
      </c>
      <c r="L1173" s="1" t="s">
        <v>21</v>
      </c>
      <c r="M1173" s="1" t="s">
        <v>285</v>
      </c>
      <c r="N1173" s="1" t="s">
        <v>2391</v>
      </c>
      <c r="O1173" s="1" t="s">
        <v>21</v>
      </c>
      <c r="P1173" s="1" t="s">
        <v>502</v>
      </c>
      <c r="Q1173" s="1" t="s">
        <v>22</v>
      </c>
      <c r="R1173" s="1" t="s">
        <v>0</v>
      </c>
    </row>
    <row r="1174" spans="4:18">
      <c r="D1174" s="1" t="s">
        <v>2392</v>
      </c>
      <c r="E1174" s="1" t="s">
        <v>1172</v>
      </c>
      <c r="F1174" s="1" t="s">
        <v>2393</v>
      </c>
      <c r="G1174" s="1" t="s">
        <v>446</v>
      </c>
      <c r="H1174" s="1" t="s">
        <v>18</v>
      </c>
      <c r="I1174" s="1" t="s">
        <v>19</v>
      </c>
      <c r="J1174" s="1" t="s">
        <v>20</v>
      </c>
      <c r="K1174" s="1" t="s">
        <v>2394</v>
      </c>
      <c r="L1174" s="1" t="s">
        <v>21</v>
      </c>
      <c r="M1174" s="1" t="s">
        <v>285</v>
      </c>
      <c r="N1174" s="1" t="s">
        <v>2395</v>
      </c>
      <c r="O1174" s="1" t="s">
        <v>21</v>
      </c>
      <c r="P1174" s="1" t="s">
        <v>502</v>
      </c>
      <c r="Q1174" s="1" t="s">
        <v>22</v>
      </c>
      <c r="R1174" s="1" t="s">
        <v>0</v>
      </c>
    </row>
    <row r="1178" spans="4:18">
      <c r="D1178" s="1" t="s">
        <v>4</v>
      </c>
      <c r="E1178" s="1" t="s">
        <v>5</v>
      </c>
      <c r="F1178" s="1" t="s">
        <v>6</v>
      </c>
      <c r="G1178" s="1" t="s">
        <v>7</v>
      </c>
      <c r="H1178" s="1" t="s">
        <v>8</v>
      </c>
      <c r="I1178" s="1" t="s">
        <v>9</v>
      </c>
      <c r="J1178" s="1" t="s">
        <v>10</v>
      </c>
      <c r="K1178" s="1" t="s">
        <v>11</v>
      </c>
      <c r="L1178" s="1" t="s">
        <v>12</v>
      </c>
      <c r="M1178" s="1" t="s">
        <v>13</v>
      </c>
      <c r="N1178" s="1" t="s">
        <v>14</v>
      </c>
      <c r="O1178" s="1" t="s">
        <v>12</v>
      </c>
      <c r="P1178" s="1" t="s">
        <v>15</v>
      </c>
      <c r="Q1178" s="1" t="s">
        <v>16</v>
      </c>
      <c r="R1178" s="1" t="s">
        <v>17</v>
      </c>
    </row>
    <row r="1179" spans="4:18">
      <c r="D1179" s="1" t="s">
        <v>2396</v>
      </c>
      <c r="E1179" s="1" t="s">
        <v>1975</v>
      </c>
      <c r="F1179" s="1" t="s">
        <v>2397</v>
      </c>
      <c r="G1179" s="1" t="s">
        <v>140</v>
      </c>
      <c r="H1179" s="1" t="s">
        <v>18</v>
      </c>
      <c r="I1179" s="1" t="s">
        <v>19</v>
      </c>
      <c r="J1179" s="1" t="s">
        <v>20</v>
      </c>
      <c r="K1179" s="1" t="s">
        <v>2386</v>
      </c>
      <c r="L1179" s="1" t="s">
        <v>21</v>
      </c>
      <c r="M1179" s="1" t="s">
        <v>535</v>
      </c>
      <c r="N1179" s="1" t="s">
        <v>2336</v>
      </c>
      <c r="O1179" s="1" t="s">
        <v>21</v>
      </c>
      <c r="P1179" s="1" t="s">
        <v>455</v>
      </c>
      <c r="Q1179" s="1" t="s">
        <v>22</v>
      </c>
      <c r="R1179" s="1" t="s">
        <v>0</v>
      </c>
    </row>
    <row r="1180" spans="4:18">
      <c r="D1180" s="1" t="s">
        <v>2398</v>
      </c>
      <c r="E1180" s="1" t="s">
        <v>1979</v>
      </c>
      <c r="F1180" s="1" t="s">
        <v>2399</v>
      </c>
      <c r="G1180" s="1" t="s">
        <v>140</v>
      </c>
      <c r="H1180" s="1" t="s">
        <v>18</v>
      </c>
      <c r="I1180" s="1" t="s">
        <v>19</v>
      </c>
      <c r="J1180" s="1" t="s">
        <v>20</v>
      </c>
      <c r="K1180" s="1" t="s">
        <v>2390</v>
      </c>
      <c r="L1180" s="1" t="s">
        <v>21</v>
      </c>
      <c r="M1180" s="1" t="s">
        <v>535</v>
      </c>
      <c r="N1180" s="1" t="s">
        <v>2400</v>
      </c>
      <c r="O1180" s="1" t="s">
        <v>21</v>
      </c>
      <c r="P1180" s="1" t="s">
        <v>455</v>
      </c>
      <c r="Q1180" s="1" t="s">
        <v>22</v>
      </c>
      <c r="R1180" s="1" t="s">
        <v>0</v>
      </c>
    </row>
    <row r="1181" spans="4:18">
      <c r="D1181" s="1" t="s">
        <v>2401</v>
      </c>
      <c r="E1181" s="1" t="s">
        <v>2097</v>
      </c>
      <c r="F1181" s="1" t="s">
        <v>2402</v>
      </c>
      <c r="G1181" s="1" t="s">
        <v>140</v>
      </c>
      <c r="H1181" s="1" t="s">
        <v>18</v>
      </c>
      <c r="I1181" s="1" t="s">
        <v>19</v>
      </c>
      <c r="J1181" s="1" t="s">
        <v>20</v>
      </c>
      <c r="K1181" s="1" t="s">
        <v>2394</v>
      </c>
      <c r="L1181" s="1" t="s">
        <v>21</v>
      </c>
      <c r="M1181" s="1" t="s">
        <v>535</v>
      </c>
      <c r="N1181" s="1" t="s">
        <v>2403</v>
      </c>
      <c r="O1181" s="1" t="s">
        <v>21</v>
      </c>
      <c r="P1181" s="1" t="s">
        <v>455</v>
      </c>
      <c r="Q1181" s="1" t="s">
        <v>22</v>
      </c>
      <c r="R1181" s="1" t="s">
        <v>0</v>
      </c>
    </row>
    <row r="1184" spans="4:18">
      <c r="D1184" s="1" t="s">
        <v>4</v>
      </c>
      <c r="E1184" s="1" t="s">
        <v>5</v>
      </c>
      <c r="F1184" s="1" t="s">
        <v>6</v>
      </c>
      <c r="G1184" s="1" t="s">
        <v>7</v>
      </c>
      <c r="H1184" s="1" t="s">
        <v>8</v>
      </c>
      <c r="I1184" s="1" t="s">
        <v>9</v>
      </c>
      <c r="J1184" s="1" t="s">
        <v>10</v>
      </c>
      <c r="K1184" s="1" t="s">
        <v>11</v>
      </c>
      <c r="L1184" s="1" t="s">
        <v>12</v>
      </c>
      <c r="M1184" s="1" t="s">
        <v>13</v>
      </c>
      <c r="N1184" s="1" t="s">
        <v>14</v>
      </c>
      <c r="O1184" s="1" t="s">
        <v>12</v>
      </c>
      <c r="P1184" s="1" t="s">
        <v>15</v>
      </c>
      <c r="Q1184" s="1" t="s">
        <v>16</v>
      </c>
      <c r="R1184" s="1" t="s">
        <v>17</v>
      </c>
    </row>
    <row r="1185" spans="4:18">
      <c r="D1185" s="1" t="s">
        <v>2405</v>
      </c>
      <c r="E1185" s="1" t="s">
        <v>2406</v>
      </c>
      <c r="F1185" s="1" t="s">
        <v>2407</v>
      </c>
      <c r="G1185" s="1" t="s">
        <v>25</v>
      </c>
      <c r="H1185" s="1" t="s">
        <v>18</v>
      </c>
      <c r="I1185" s="1" t="s">
        <v>19</v>
      </c>
      <c r="J1185" s="1" t="s">
        <v>20</v>
      </c>
      <c r="K1185" s="1" t="s">
        <v>2408</v>
      </c>
      <c r="L1185" s="1" t="s">
        <v>21</v>
      </c>
      <c r="M1185" s="1" t="s">
        <v>1987</v>
      </c>
      <c r="N1185" s="1" t="s">
        <v>2409</v>
      </c>
      <c r="O1185" s="1" t="s">
        <v>21</v>
      </c>
      <c r="P1185" s="1" t="s">
        <v>495</v>
      </c>
      <c r="Q1185" s="1" t="s">
        <v>22</v>
      </c>
      <c r="R1185" s="1" t="s">
        <v>0</v>
      </c>
    </row>
    <row r="1186" spans="4:18">
      <c r="D1186" s="1" t="s">
        <v>2410</v>
      </c>
      <c r="E1186" s="1" t="s">
        <v>1821</v>
      </c>
      <c r="F1186" s="1" t="s">
        <v>2411</v>
      </c>
      <c r="G1186" s="1" t="s">
        <v>25</v>
      </c>
      <c r="H1186" s="1" t="s">
        <v>18</v>
      </c>
      <c r="I1186" s="1" t="s">
        <v>19</v>
      </c>
      <c r="J1186" s="1" t="s">
        <v>20</v>
      </c>
      <c r="K1186" s="1" t="s">
        <v>2303</v>
      </c>
      <c r="L1186" s="1" t="s">
        <v>21</v>
      </c>
      <c r="M1186" s="1" t="s">
        <v>1987</v>
      </c>
      <c r="N1186" s="1" t="s">
        <v>2412</v>
      </c>
      <c r="O1186" s="1" t="s">
        <v>21</v>
      </c>
      <c r="P1186" s="1" t="s">
        <v>495</v>
      </c>
      <c r="Q1186" s="1" t="s">
        <v>22</v>
      </c>
      <c r="R1186" s="1" t="s">
        <v>0</v>
      </c>
    </row>
    <row r="1187" spans="4:18">
      <c r="D1187" s="1" t="s">
        <v>2413</v>
      </c>
      <c r="E1187" s="1" t="s">
        <v>2414</v>
      </c>
      <c r="F1187" s="1" t="s">
        <v>2415</v>
      </c>
      <c r="G1187" s="1" t="s">
        <v>25</v>
      </c>
      <c r="H1187" s="1" t="s">
        <v>18</v>
      </c>
      <c r="I1187" s="1" t="s">
        <v>19</v>
      </c>
      <c r="J1187" s="1" t="s">
        <v>20</v>
      </c>
      <c r="K1187" s="1" t="s">
        <v>2306</v>
      </c>
      <c r="L1187" s="1" t="s">
        <v>21</v>
      </c>
      <c r="M1187" s="1" t="s">
        <v>1987</v>
      </c>
      <c r="N1187" s="1" t="s">
        <v>2416</v>
      </c>
      <c r="O1187" s="1" t="s">
        <v>21</v>
      </c>
      <c r="P1187" s="1" t="s">
        <v>495</v>
      </c>
      <c r="Q1187" s="1" t="s">
        <v>22</v>
      </c>
      <c r="R1187" s="1" t="s">
        <v>0</v>
      </c>
    </row>
    <row r="1188" spans="4:18">
      <c r="D1188" s="1" t="s">
        <v>2417</v>
      </c>
      <c r="E1188" s="1" t="s">
        <v>2002</v>
      </c>
      <c r="F1188" s="1" t="s">
        <v>2415</v>
      </c>
      <c r="G1188" s="1" t="s">
        <v>25</v>
      </c>
      <c r="H1188" s="1" t="s">
        <v>18</v>
      </c>
      <c r="I1188" s="1" t="s">
        <v>19</v>
      </c>
      <c r="J1188" s="1" t="s">
        <v>20</v>
      </c>
      <c r="K1188" s="1" t="s">
        <v>2418</v>
      </c>
      <c r="L1188" s="1" t="s">
        <v>21</v>
      </c>
      <c r="M1188" s="1" t="s">
        <v>1987</v>
      </c>
      <c r="N1188" s="1" t="s">
        <v>2419</v>
      </c>
      <c r="O1188" s="1" t="s">
        <v>21</v>
      </c>
      <c r="P1188" s="1" t="s">
        <v>495</v>
      </c>
      <c r="Q1188" s="1" t="s">
        <v>22</v>
      </c>
      <c r="R1188" s="1" t="s">
        <v>0</v>
      </c>
    </row>
    <row r="1190" spans="4:18">
      <c r="D1190" s="1" t="s">
        <v>4</v>
      </c>
      <c r="E1190" s="1" t="s">
        <v>5</v>
      </c>
      <c r="F1190" s="1" t="s">
        <v>6</v>
      </c>
      <c r="G1190" s="1" t="s">
        <v>7</v>
      </c>
      <c r="H1190" s="1" t="s">
        <v>8</v>
      </c>
      <c r="I1190" s="1" t="s">
        <v>9</v>
      </c>
      <c r="J1190" s="1" t="s">
        <v>10</v>
      </c>
      <c r="K1190" s="1" t="s">
        <v>11</v>
      </c>
      <c r="L1190" s="1" t="s">
        <v>12</v>
      </c>
      <c r="M1190" s="1" t="s">
        <v>13</v>
      </c>
      <c r="N1190" s="1" t="s">
        <v>14</v>
      </c>
      <c r="O1190" s="1" t="s">
        <v>12</v>
      </c>
      <c r="P1190" s="1" t="s">
        <v>15</v>
      </c>
      <c r="Q1190" s="1" t="s">
        <v>16</v>
      </c>
      <c r="R1190" s="1" t="s">
        <v>17</v>
      </c>
    </row>
    <row r="1191" spans="4:18">
      <c r="D1191" s="1" t="s">
        <v>2420</v>
      </c>
      <c r="E1191" s="1" t="s">
        <v>2047</v>
      </c>
      <c r="F1191" s="1" t="s">
        <v>2421</v>
      </c>
      <c r="G1191" s="1" t="s">
        <v>2032</v>
      </c>
      <c r="H1191" s="1" t="s">
        <v>18</v>
      </c>
      <c r="I1191" s="1" t="s">
        <v>19</v>
      </c>
      <c r="J1191" s="1" t="s">
        <v>20</v>
      </c>
      <c r="K1191" s="1" t="s">
        <v>2324</v>
      </c>
      <c r="L1191" s="1" t="s">
        <v>21</v>
      </c>
      <c r="M1191" s="1" t="s">
        <v>2300</v>
      </c>
      <c r="N1191" s="1" t="s">
        <v>2332</v>
      </c>
      <c r="O1191" s="1" t="s">
        <v>21</v>
      </c>
      <c r="P1191" s="1" t="s">
        <v>378</v>
      </c>
      <c r="Q1191" s="1" t="s">
        <v>22</v>
      </c>
      <c r="R1191" s="1" t="s">
        <v>0</v>
      </c>
    </row>
    <row r="1192" spans="4:18">
      <c r="D1192" s="1" t="s">
        <v>2422</v>
      </c>
      <c r="E1192" s="1" t="s">
        <v>2050</v>
      </c>
      <c r="F1192" s="1" t="s">
        <v>2423</v>
      </c>
      <c r="G1192" s="1" t="s">
        <v>2032</v>
      </c>
      <c r="H1192" s="1" t="s">
        <v>18</v>
      </c>
      <c r="I1192" s="1" t="s">
        <v>19</v>
      </c>
      <c r="J1192" s="1" t="s">
        <v>20</v>
      </c>
      <c r="K1192" s="1" t="s">
        <v>2424</v>
      </c>
      <c r="L1192" s="1" t="s">
        <v>21</v>
      </c>
      <c r="M1192" s="1" t="s">
        <v>2300</v>
      </c>
      <c r="N1192" s="1" t="s">
        <v>2336</v>
      </c>
      <c r="O1192" s="1" t="s">
        <v>21</v>
      </c>
      <c r="P1192" s="1" t="s">
        <v>378</v>
      </c>
      <c r="Q1192" s="1" t="s">
        <v>22</v>
      </c>
      <c r="R1192" s="1" t="s">
        <v>0</v>
      </c>
    </row>
    <row r="1193" spans="4:18">
      <c r="D1193" s="1" t="s">
        <v>2425</v>
      </c>
      <c r="E1193" s="1" t="s">
        <v>2053</v>
      </c>
      <c r="F1193" s="1" t="s">
        <v>2426</v>
      </c>
      <c r="G1193" s="1" t="s">
        <v>2032</v>
      </c>
      <c r="H1193" s="1" t="s">
        <v>18</v>
      </c>
      <c r="I1193" s="1" t="s">
        <v>19</v>
      </c>
      <c r="J1193" s="1" t="s">
        <v>20</v>
      </c>
      <c r="K1193" s="1" t="s">
        <v>2329</v>
      </c>
      <c r="L1193" s="1" t="s">
        <v>21</v>
      </c>
      <c r="M1193" s="1" t="s">
        <v>2300</v>
      </c>
      <c r="N1193" s="1" t="s">
        <v>2400</v>
      </c>
      <c r="O1193" s="1" t="s">
        <v>21</v>
      </c>
      <c r="P1193" s="1" t="s">
        <v>378</v>
      </c>
      <c r="Q1193" s="1" t="s">
        <v>22</v>
      </c>
      <c r="R1193" s="1" t="s">
        <v>0</v>
      </c>
    </row>
    <row r="1194" spans="4:18">
      <c r="D1194" s="1" t="s">
        <v>2427</v>
      </c>
      <c r="E1194" s="1" t="s">
        <v>2056</v>
      </c>
      <c r="F1194" s="1" t="s">
        <v>2428</v>
      </c>
      <c r="G1194" s="1" t="s">
        <v>2032</v>
      </c>
      <c r="H1194" s="1" t="s">
        <v>18</v>
      </c>
      <c r="I1194" s="1" t="s">
        <v>19</v>
      </c>
      <c r="J1194" s="1" t="s">
        <v>20</v>
      </c>
      <c r="K1194" s="1" t="s">
        <v>2332</v>
      </c>
      <c r="L1194" s="1" t="s">
        <v>21</v>
      </c>
      <c r="M1194" s="1" t="s">
        <v>2300</v>
      </c>
      <c r="N1194" s="1" t="s">
        <v>2403</v>
      </c>
      <c r="O1194" s="1" t="s">
        <v>21</v>
      </c>
      <c r="P1194" s="1" t="s">
        <v>378</v>
      </c>
      <c r="Q1194" s="1" t="s">
        <v>22</v>
      </c>
      <c r="R1194" s="1" t="s">
        <v>0</v>
      </c>
    </row>
    <row r="1198" spans="4:18">
      <c r="D1198" s="8" t="s">
        <v>2420</v>
      </c>
      <c r="E1198" s="8" t="s">
        <v>2047</v>
      </c>
      <c r="F1198" s="8" t="s">
        <v>2421</v>
      </c>
    </row>
    <row r="1199" spans="4:18">
      <c r="D1199" s="8" t="s">
        <v>2422</v>
      </c>
      <c r="E1199" s="8" t="s">
        <v>2050</v>
      </c>
      <c r="F1199" s="8" t="s">
        <v>2423</v>
      </c>
    </row>
    <row r="1200" spans="4:18">
      <c r="D1200" s="8" t="s">
        <v>2425</v>
      </c>
      <c r="E1200" s="8" t="s">
        <v>2053</v>
      </c>
      <c r="F1200" s="8" t="s">
        <v>2426</v>
      </c>
    </row>
    <row r="1201" spans="4:18">
      <c r="D1201" s="8" t="s">
        <v>2427</v>
      </c>
      <c r="E1201" s="8" t="s">
        <v>2056</v>
      </c>
      <c r="F1201" s="8" t="s">
        <v>2428</v>
      </c>
    </row>
    <row r="1205" spans="4:18">
      <c r="D1205" s="1" t="s">
        <v>4</v>
      </c>
      <c r="E1205" s="1" t="s">
        <v>5</v>
      </c>
      <c r="F1205" s="1" t="s">
        <v>6</v>
      </c>
      <c r="G1205" s="1" t="s">
        <v>7</v>
      </c>
      <c r="H1205" s="1" t="s">
        <v>8</v>
      </c>
      <c r="I1205" s="1" t="s">
        <v>9</v>
      </c>
      <c r="J1205" s="1" t="s">
        <v>10</v>
      </c>
      <c r="K1205" s="1" t="s">
        <v>11</v>
      </c>
      <c r="L1205" s="1" t="s">
        <v>12</v>
      </c>
      <c r="M1205" s="1" t="s">
        <v>13</v>
      </c>
      <c r="N1205" s="1" t="s">
        <v>14</v>
      </c>
      <c r="O1205" s="1" t="s">
        <v>12</v>
      </c>
      <c r="P1205" s="1" t="s">
        <v>15</v>
      </c>
      <c r="Q1205" s="1" t="s">
        <v>16</v>
      </c>
      <c r="R1205" s="1" t="s">
        <v>17</v>
      </c>
    </row>
    <row r="1206" spans="4:18">
      <c r="D1206" s="1" t="s">
        <v>2429</v>
      </c>
      <c r="E1206" s="1" t="s">
        <v>2430</v>
      </c>
      <c r="F1206" s="1" t="s">
        <v>2431</v>
      </c>
      <c r="G1206" s="1" t="s">
        <v>76</v>
      </c>
      <c r="H1206" s="1" t="s">
        <v>18</v>
      </c>
      <c r="I1206" s="1" t="s">
        <v>19</v>
      </c>
      <c r="J1206" s="1" t="s">
        <v>20</v>
      </c>
      <c r="K1206" s="1" t="s">
        <v>2432</v>
      </c>
      <c r="L1206" s="1" t="s">
        <v>21</v>
      </c>
      <c r="M1206" s="1" t="s">
        <v>285</v>
      </c>
      <c r="N1206" s="1" t="s">
        <v>2433</v>
      </c>
      <c r="O1206" s="1" t="s">
        <v>21</v>
      </c>
      <c r="P1206" s="1" t="s">
        <v>1904</v>
      </c>
      <c r="Q1206" s="1" t="s">
        <v>22</v>
      </c>
      <c r="R1206" s="1" t="s">
        <v>0</v>
      </c>
    </row>
    <row r="1207" spans="4:18">
      <c r="D1207" s="1" t="s">
        <v>2434</v>
      </c>
      <c r="E1207" s="1" t="s">
        <v>986</v>
      </c>
      <c r="F1207" s="1" t="s">
        <v>2435</v>
      </c>
      <c r="G1207" s="1" t="s">
        <v>76</v>
      </c>
      <c r="H1207" s="1" t="s">
        <v>18</v>
      </c>
      <c r="I1207" s="1" t="s">
        <v>19</v>
      </c>
      <c r="J1207" s="1" t="s">
        <v>20</v>
      </c>
      <c r="K1207" s="1" t="s">
        <v>2436</v>
      </c>
      <c r="L1207" s="1" t="s">
        <v>21</v>
      </c>
      <c r="M1207" s="1" t="s">
        <v>285</v>
      </c>
      <c r="N1207" s="1" t="s">
        <v>2437</v>
      </c>
      <c r="O1207" s="1" t="s">
        <v>21</v>
      </c>
      <c r="P1207" s="1" t="s">
        <v>1904</v>
      </c>
      <c r="Q1207" s="1" t="s">
        <v>22</v>
      </c>
      <c r="R1207" s="1" t="s">
        <v>0</v>
      </c>
    </row>
    <row r="1208" spans="4:18">
      <c r="D1208" s="1" t="s">
        <v>2438</v>
      </c>
      <c r="E1208" s="1" t="s">
        <v>1483</v>
      </c>
      <c r="F1208" s="1" t="s">
        <v>2439</v>
      </c>
      <c r="G1208" s="1" t="s">
        <v>76</v>
      </c>
      <c r="H1208" s="1" t="s">
        <v>18</v>
      </c>
      <c r="I1208" s="1" t="s">
        <v>19</v>
      </c>
      <c r="J1208" s="1" t="s">
        <v>20</v>
      </c>
      <c r="K1208" s="1" t="s">
        <v>2440</v>
      </c>
      <c r="L1208" s="1" t="s">
        <v>21</v>
      </c>
      <c r="M1208" s="1" t="s">
        <v>285</v>
      </c>
      <c r="N1208" s="1" t="s">
        <v>2441</v>
      </c>
      <c r="O1208" s="1" t="s">
        <v>21</v>
      </c>
      <c r="P1208" s="1" t="s">
        <v>1904</v>
      </c>
      <c r="Q1208" s="1" t="s">
        <v>22</v>
      </c>
      <c r="R1208" s="1" t="s">
        <v>0</v>
      </c>
    </row>
    <row r="1211" spans="4:18">
      <c r="D1211" s="1" t="s">
        <v>4</v>
      </c>
      <c r="E1211" s="1" t="s">
        <v>5</v>
      </c>
      <c r="F1211" s="1" t="s">
        <v>6</v>
      </c>
      <c r="G1211" s="1" t="s">
        <v>7</v>
      </c>
      <c r="H1211" s="1" t="s">
        <v>8</v>
      </c>
      <c r="I1211" s="1" t="s">
        <v>9</v>
      </c>
      <c r="J1211" s="1" t="s">
        <v>10</v>
      </c>
      <c r="K1211" s="1" t="s">
        <v>11</v>
      </c>
      <c r="L1211" s="1" t="s">
        <v>12</v>
      </c>
      <c r="M1211" s="1" t="s">
        <v>13</v>
      </c>
      <c r="N1211" s="1" t="s">
        <v>14</v>
      </c>
      <c r="O1211" s="1" t="s">
        <v>12</v>
      </c>
      <c r="P1211" s="1" t="s">
        <v>15</v>
      </c>
      <c r="Q1211" s="1" t="s">
        <v>16</v>
      </c>
      <c r="R1211" s="1" t="s">
        <v>17</v>
      </c>
    </row>
    <row r="1212" spans="4:18">
      <c r="D1212" s="1" t="s">
        <v>2442</v>
      </c>
      <c r="E1212" s="1" t="s">
        <v>436</v>
      </c>
      <c r="F1212" s="1" t="s">
        <v>2443</v>
      </c>
      <c r="G1212" s="1" t="s">
        <v>446</v>
      </c>
      <c r="H1212" s="1" t="s">
        <v>18</v>
      </c>
      <c r="I1212" s="1" t="s">
        <v>19</v>
      </c>
      <c r="J1212" s="1" t="s">
        <v>20</v>
      </c>
      <c r="K1212" s="1" t="s">
        <v>2344</v>
      </c>
      <c r="L1212" s="1" t="s">
        <v>21</v>
      </c>
      <c r="M1212" s="1" t="s">
        <v>246</v>
      </c>
      <c r="N1212" s="1" t="s">
        <v>2444</v>
      </c>
      <c r="O1212" s="1" t="s">
        <v>21</v>
      </c>
      <c r="P1212" s="1" t="s">
        <v>361</v>
      </c>
      <c r="Q1212" s="1" t="s">
        <v>22</v>
      </c>
      <c r="R1212" s="1" t="s">
        <v>0</v>
      </c>
    </row>
    <row r="1213" spans="4:18">
      <c r="D1213" s="1" t="s">
        <v>2445</v>
      </c>
      <c r="E1213" s="1" t="s">
        <v>343</v>
      </c>
      <c r="F1213" s="1" t="s">
        <v>2446</v>
      </c>
      <c r="G1213" s="1" t="s">
        <v>446</v>
      </c>
      <c r="H1213" s="1" t="s">
        <v>18</v>
      </c>
      <c r="I1213" s="1" t="s">
        <v>19</v>
      </c>
      <c r="J1213" s="1" t="s">
        <v>20</v>
      </c>
      <c r="K1213" s="1" t="s">
        <v>2349</v>
      </c>
      <c r="L1213" s="1" t="s">
        <v>21</v>
      </c>
      <c r="M1213" s="1" t="s">
        <v>246</v>
      </c>
      <c r="N1213" s="1" t="s">
        <v>2447</v>
      </c>
      <c r="O1213" s="1" t="s">
        <v>21</v>
      </c>
      <c r="P1213" s="1" t="s">
        <v>361</v>
      </c>
      <c r="Q1213" s="1" t="s">
        <v>22</v>
      </c>
      <c r="R1213" s="1" t="s">
        <v>0</v>
      </c>
    </row>
    <row r="1214" spans="4:18">
      <c r="D1214" s="1" t="s">
        <v>2448</v>
      </c>
      <c r="E1214" s="1" t="s">
        <v>2449</v>
      </c>
      <c r="F1214" s="1" t="s">
        <v>2450</v>
      </c>
      <c r="G1214" s="1" t="s">
        <v>446</v>
      </c>
      <c r="H1214" s="1" t="s">
        <v>18</v>
      </c>
      <c r="I1214" s="1" t="s">
        <v>19</v>
      </c>
      <c r="J1214" s="1" t="s">
        <v>20</v>
      </c>
      <c r="K1214" s="1" t="s">
        <v>2451</v>
      </c>
      <c r="L1214" s="1" t="s">
        <v>21</v>
      </c>
      <c r="M1214" s="1" t="s">
        <v>246</v>
      </c>
      <c r="N1214" s="1" t="s">
        <v>2452</v>
      </c>
      <c r="O1214" s="1" t="s">
        <v>21</v>
      </c>
      <c r="P1214" s="1" t="s">
        <v>361</v>
      </c>
      <c r="Q1214" s="1" t="s">
        <v>22</v>
      </c>
      <c r="R1214" s="1" t="s">
        <v>0</v>
      </c>
    </row>
    <row r="1217" spans="4:18">
      <c r="D1217" s="1" t="s">
        <v>4</v>
      </c>
      <c r="E1217" s="1" t="s">
        <v>5</v>
      </c>
      <c r="F1217" s="1" t="s">
        <v>6</v>
      </c>
      <c r="G1217" s="1" t="s">
        <v>7</v>
      </c>
      <c r="H1217" s="1" t="s">
        <v>8</v>
      </c>
      <c r="I1217" s="1" t="s">
        <v>9</v>
      </c>
      <c r="J1217" s="1" t="s">
        <v>10</v>
      </c>
      <c r="K1217" s="1" t="s">
        <v>11</v>
      </c>
      <c r="L1217" s="1" t="s">
        <v>12</v>
      </c>
      <c r="M1217" s="1" t="s">
        <v>13</v>
      </c>
      <c r="N1217" s="1" t="s">
        <v>14</v>
      </c>
      <c r="O1217" s="1" t="s">
        <v>12</v>
      </c>
      <c r="P1217" s="1" t="s">
        <v>15</v>
      </c>
      <c r="Q1217" s="1" t="s">
        <v>16</v>
      </c>
      <c r="R1217" s="1" t="s">
        <v>17</v>
      </c>
    </row>
    <row r="1218" spans="4:18">
      <c r="D1218" s="1" t="s">
        <v>2453</v>
      </c>
      <c r="E1218" s="1" t="s">
        <v>2104</v>
      </c>
      <c r="F1218" s="1" t="s">
        <v>2446</v>
      </c>
      <c r="G1218" s="1" t="s">
        <v>140</v>
      </c>
      <c r="H1218" s="1" t="s">
        <v>18</v>
      </c>
      <c r="I1218" s="1" t="s">
        <v>19</v>
      </c>
      <c r="J1218" s="1" t="s">
        <v>20</v>
      </c>
      <c r="K1218" s="1" t="s">
        <v>2344</v>
      </c>
      <c r="L1218" s="1" t="s">
        <v>21</v>
      </c>
      <c r="M1218" s="1" t="s">
        <v>535</v>
      </c>
      <c r="N1218" s="1" t="s">
        <v>2419</v>
      </c>
      <c r="O1218" s="1" t="s">
        <v>21</v>
      </c>
      <c r="P1218" s="1" t="s">
        <v>1692</v>
      </c>
      <c r="Q1218" s="1" t="s">
        <v>22</v>
      </c>
      <c r="R1218" s="1" t="s">
        <v>0</v>
      </c>
    </row>
    <row r="1219" spans="4:18">
      <c r="D1219" s="1" t="s">
        <v>2454</v>
      </c>
      <c r="E1219" s="1" t="s">
        <v>2108</v>
      </c>
      <c r="F1219" s="1" t="s">
        <v>2455</v>
      </c>
      <c r="G1219" s="1" t="s">
        <v>140</v>
      </c>
      <c r="H1219" s="1" t="s">
        <v>18</v>
      </c>
      <c r="I1219" s="1" t="s">
        <v>19</v>
      </c>
      <c r="J1219" s="1" t="s">
        <v>20</v>
      </c>
      <c r="K1219" s="1" t="s">
        <v>2349</v>
      </c>
      <c r="L1219" s="1" t="s">
        <v>21</v>
      </c>
      <c r="M1219" s="1" t="s">
        <v>535</v>
      </c>
      <c r="N1219" s="1" t="s">
        <v>2456</v>
      </c>
      <c r="O1219" s="1" t="s">
        <v>21</v>
      </c>
      <c r="P1219" s="1" t="s">
        <v>455</v>
      </c>
      <c r="Q1219" s="1" t="s">
        <v>22</v>
      </c>
      <c r="R1219" s="1" t="s">
        <v>0</v>
      </c>
    </row>
    <row r="1220" spans="4:18">
      <c r="D1220" s="1" t="s">
        <v>2457</v>
      </c>
      <c r="E1220" s="1" t="s">
        <v>2148</v>
      </c>
      <c r="F1220" s="1" t="s">
        <v>2458</v>
      </c>
      <c r="G1220" s="1" t="s">
        <v>140</v>
      </c>
      <c r="H1220" s="1" t="s">
        <v>18</v>
      </c>
      <c r="I1220" s="1" t="s">
        <v>19</v>
      </c>
      <c r="J1220" s="1" t="s">
        <v>20</v>
      </c>
      <c r="K1220" s="1" t="s">
        <v>2451</v>
      </c>
      <c r="L1220" s="1" t="s">
        <v>21</v>
      </c>
      <c r="M1220" s="1" t="s">
        <v>535</v>
      </c>
      <c r="N1220" s="1" t="s">
        <v>2459</v>
      </c>
      <c r="O1220" s="1" t="s">
        <v>21</v>
      </c>
      <c r="P1220" s="1" t="s">
        <v>455</v>
      </c>
      <c r="Q1220" s="1" t="s">
        <v>22</v>
      </c>
      <c r="R1220" s="1" t="s">
        <v>0</v>
      </c>
    </row>
    <row r="1221" spans="4:18">
      <c r="D1221" s="1" t="s">
        <v>2460</v>
      </c>
      <c r="E1221" s="1" t="s">
        <v>1965</v>
      </c>
      <c r="F1221" s="1" t="s">
        <v>2461</v>
      </c>
      <c r="G1221" s="1" t="s">
        <v>140</v>
      </c>
      <c r="H1221" s="1" t="s">
        <v>18</v>
      </c>
      <c r="I1221" s="1" t="s">
        <v>19</v>
      </c>
      <c r="J1221" s="1" t="s">
        <v>20</v>
      </c>
      <c r="K1221" s="1" t="s">
        <v>2462</v>
      </c>
      <c r="L1221" s="1" t="s">
        <v>21</v>
      </c>
      <c r="M1221" s="1" t="s">
        <v>535</v>
      </c>
      <c r="N1221" s="1" t="s">
        <v>2463</v>
      </c>
      <c r="O1221" s="1" t="s">
        <v>21</v>
      </c>
      <c r="P1221" s="1" t="s">
        <v>455</v>
      </c>
      <c r="Q1221" s="1" t="s">
        <v>22</v>
      </c>
      <c r="R1221" s="1" t="s">
        <v>0</v>
      </c>
    </row>
    <row r="1224" spans="4:18">
      <c r="D1224" s="1" t="s">
        <v>4</v>
      </c>
      <c r="E1224" s="1" t="s">
        <v>5</v>
      </c>
      <c r="F1224" s="1" t="s">
        <v>6</v>
      </c>
      <c r="G1224" s="1" t="s">
        <v>7</v>
      </c>
      <c r="H1224" s="1" t="s">
        <v>8</v>
      </c>
      <c r="I1224" s="1" t="s">
        <v>9</v>
      </c>
      <c r="J1224" s="1" t="s">
        <v>10</v>
      </c>
      <c r="K1224" s="1" t="s">
        <v>11</v>
      </c>
      <c r="L1224" s="1" t="s">
        <v>12</v>
      </c>
      <c r="M1224" s="1" t="s">
        <v>13</v>
      </c>
      <c r="N1224" s="1" t="s">
        <v>14</v>
      </c>
      <c r="O1224" s="1" t="s">
        <v>12</v>
      </c>
      <c r="P1224" s="1" t="s">
        <v>15</v>
      </c>
      <c r="Q1224" s="1" t="s">
        <v>16</v>
      </c>
      <c r="R1224" s="1" t="s">
        <v>17</v>
      </c>
    </row>
    <row r="1225" spans="4:18">
      <c r="D1225" s="1" t="s">
        <v>2464</v>
      </c>
      <c r="E1225" s="1" t="s">
        <v>2465</v>
      </c>
      <c r="F1225" s="1" t="s">
        <v>2466</v>
      </c>
      <c r="G1225" s="1" t="s">
        <v>25</v>
      </c>
      <c r="H1225" s="1" t="s">
        <v>18</v>
      </c>
      <c r="I1225" s="1" t="s">
        <v>19</v>
      </c>
      <c r="J1225" s="1" t="s">
        <v>20</v>
      </c>
      <c r="K1225" s="1" t="s">
        <v>2309</v>
      </c>
      <c r="L1225" s="1" t="s">
        <v>21</v>
      </c>
      <c r="M1225" s="1" t="s">
        <v>33</v>
      </c>
      <c r="N1225" s="1" t="s">
        <v>2447</v>
      </c>
      <c r="O1225" s="1" t="s">
        <v>21</v>
      </c>
      <c r="P1225" s="1" t="s">
        <v>429</v>
      </c>
      <c r="Q1225" s="1" t="s">
        <v>22</v>
      </c>
      <c r="R1225" s="1" t="s">
        <v>0</v>
      </c>
    </row>
    <row r="1226" spans="4:18">
      <c r="D1226" s="1" t="s">
        <v>2467</v>
      </c>
      <c r="E1226" s="1" t="s">
        <v>1871</v>
      </c>
      <c r="F1226" s="1" t="s">
        <v>2468</v>
      </c>
      <c r="G1226" s="1" t="s">
        <v>25</v>
      </c>
      <c r="H1226" s="1" t="s">
        <v>18</v>
      </c>
      <c r="I1226" s="1" t="s">
        <v>19</v>
      </c>
      <c r="J1226" s="1" t="s">
        <v>20</v>
      </c>
      <c r="K1226" s="1" t="s">
        <v>2409</v>
      </c>
      <c r="L1226" s="1" t="s">
        <v>21</v>
      </c>
      <c r="M1226" s="1" t="s">
        <v>33</v>
      </c>
      <c r="N1226" s="1" t="s">
        <v>2452</v>
      </c>
      <c r="O1226" s="1" t="s">
        <v>21</v>
      </c>
      <c r="P1226" s="1" t="s">
        <v>429</v>
      </c>
      <c r="Q1226" s="1" t="s">
        <v>22</v>
      </c>
      <c r="R1226" s="1" t="s">
        <v>0</v>
      </c>
    </row>
    <row r="1227" spans="4:18">
      <c r="D1227" s="1" t="s">
        <v>2469</v>
      </c>
      <c r="E1227" s="1" t="s">
        <v>2470</v>
      </c>
      <c r="F1227" s="1" t="s">
        <v>2471</v>
      </c>
      <c r="G1227" s="1" t="s">
        <v>25</v>
      </c>
      <c r="H1227" s="1" t="s">
        <v>18</v>
      </c>
      <c r="I1227" s="1" t="s">
        <v>19</v>
      </c>
      <c r="J1227" s="1" t="s">
        <v>20</v>
      </c>
      <c r="K1227" s="1" t="s">
        <v>2412</v>
      </c>
      <c r="L1227" s="1" t="s">
        <v>21</v>
      </c>
      <c r="M1227" s="1" t="s">
        <v>33</v>
      </c>
      <c r="N1227" s="1" t="s">
        <v>2472</v>
      </c>
      <c r="O1227" s="1" t="s">
        <v>21</v>
      </c>
      <c r="P1227" s="1" t="s">
        <v>429</v>
      </c>
      <c r="Q1227" s="1" t="s">
        <v>22</v>
      </c>
      <c r="R1227" s="1" t="s">
        <v>0</v>
      </c>
    </row>
    <row r="1228" spans="4:18">
      <c r="D1228" s="1" t="s">
        <v>2473</v>
      </c>
      <c r="E1228" s="1" t="s">
        <v>2474</v>
      </c>
      <c r="F1228" s="1" t="s">
        <v>2475</v>
      </c>
      <c r="G1228" s="1" t="s">
        <v>25</v>
      </c>
      <c r="H1228" s="1" t="s">
        <v>18</v>
      </c>
      <c r="I1228" s="1" t="s">
        <v>19</v>
      </c>
      <c r="J1228" s="1" t="s">
        <v>20</v>
      </c>
      <c r="K1228" s="1" t="s">
        <v>2462</v>
      </c>
      <c r="L1228" s="1" t="s">
        <v>21</v>
      </c>
      <c r="M1228" s="1" t="s">
        <v>33</v>
      </c>
      <c r="N1228" s="1" t="s">
        <v>2476</v>
      </c>
      <c r="O1228" s="1" t="s">
        <v>21</v>
      </c>
      <c r="P1228" s="1" t="s">
        <v>429</v>
      </c>
      <c r="Q1228" s="1" t="s">
        <v>22</v>
      </c>
      <c r="R1228" s="1" t="s">
        <v>0</v>
      </c>
    </row>
    <row r="1230" spans="4:18">
      <c r="D1230" s="1" t="s">
        <v>4</v>
      </c>
      <c r="E1230" s="1" t="s">
        <v>5</v>
      </c>
      <c r="F1230" s="1" t="s">
        <v>6</v>
      </c>
      <c r="G1230" s="1" t="s">
        <v>7</v>
      </c>
      <c r="H1230" s="1" t="s">
        <v>8</v>
      </c>
      <c r="I1230" s="1" t="s">
        <v>9</v>
      </c>
      <c r="J1230" s="1" t="s">
        <v>10</v>
      </c>
      <c r="K1230" s="1" t="s">
        <v>11</v>
      </c>
      <c r="L1230" s="1" t="s">
        <v>12</v>
      </c>
      <c r="M1230" s="1" t="s">
        <v>13</v>
      </c>
      <c r="N1230" s="1" t="s">
        <v>14</v>
      </c>
      <c r="O1230" s="1" t="s">
        <v>12</v>
      </c>
      <c r="P1230" s="1" t="s">
        <v>15</v>
      </c>
      <c r="Q1230" s="1" t="s">
        <v>16</v>
      </c>
      <c r="R1230" s="1" t="s">
        <v>17</v>
      </c>
    </row>
    <row r="1231" spans="4:18">
      <c r="D1231" s="1" t="s">
        <v>2477</v>
      </c>
      <c r="E1231" s="1" t="s">
        <v>2060</v>
      </c>
      <c r="F1231" s="1" t="s">
        <v>2478</v>
      </c>
      <c r="G1231" s="1" t="s">
        <v>2032</v>
      </c>
      <c r="H1231" s="1" t="s">
        <v>18</v>
      </c>
      <c r="I1231" s="1" t="s">
        <v>19</v>
      </c>
      <c r="J1231" s="1" t="s">
        <v>20</v>
      </c>
      <c r="K1231" s="1" t="s">
        <v>2336</v>
      </c>
      <c r="L1231" s="1" t="s">
        <v>21</v>
      </c>
      <c r="M1231" s="1" t="s">
        <v>217</v>
      </c>
      <c r="N1231" s="1" t="s">
        <v>2380</v>
      </c>
      <c r="O1231" s="1" t="s">
        <v>21</v>
      </c>
      <c r="P1231" s="1" t="s">
        <v>844</v>
      </c>
      <c r="Q1231" s="1" t="s">
        <v>22</v>
      </c>
      <c r="R1231" s="1" t="s">
        <v>0</v>
      </c>
    </row>
    <row r="1232" spans="4:18">
      <c r="D1232" s="1" t="s">
        <v>2479</v>
      </c>
      <c r="E1232" s="1" t="s">
        <v>2133</v>
      </c>
      <c r="F1232" s="1" t="s">
        <v>2480</v>
      </c>
      <c r="G1232" s="1" t="s">
        <v>2032</v>
      </c>
      <c r="H1232" s="1" t="s">
        <v>18</v>
      </c>
      <c r="I1232" s="1" t="s">
        <v>19</v>
      </c>
      <c r="J1232" s="1" t="s">
        <v>20</v>
      </c>
      <c r="K1232" s="1" t="s">
        <v>2400</v>
      </c>
      <c r="L1232" s="1" t="s">
        <v>21</v>
      </c>
      <c r="M1232" s="1" t="s">
        <v>217</v>
      </c>
      <c r="N1232" s="1" t="s">
        <v>2383</v>
      </c>
      <c r="O1232" s="1" t="s">
        <v>21</v>
      </c>
      <c r="P1232" s="1" t="s">
        <v>844</v>
      </c>
      <c r="Q1232" s="1" t="s">
        <v>22</v>
      </c>
      <c r="R1232" s="1" t="s">
        <v>0</v>
      </c>
    </row>
    <row r="1233" spans="4:18">
      <c r="D1233" s="1" t="s">
        <v>2481</v>
      </c>
      <c r="E1233" s="1" t="s">
        <v>2138</v>
      </c>
      <c r="F1233" s="1" t="s">
        <v>2482</v>
      </c>
      <c r="G1233" s="1" t="s">
        <v>2032</v>
      </c>
      <c r="H1233" s="1" t="s">
        <v>18</v>
      </c>
      <c r="I1233" s="1" t="s">
        <v>19</v>
      </c>
      <c r="J1233" s="1" t="s">
        <v>20</v>
      </c>
      <c r="K1233" s="1" t="s">
        <v>2403</v>
      </c>
      <c r="L1233" s="1" t="s">
        <v>21</v>
      </c>
      <c r="M1233" s="1" t="s">
        <v>217</v>
      </c>
      <c r="N1233" s="1" t="s">
        <v>2447</v>
      </c>
      <c r="O1233" s="1" t="s">
        <v>21</v>
      </c>
      <c r="P1233" s="1" t="s">
        <v>612</v>
      </c>
      <c r="Q1233" s="1" t="s">
        <v>22</v>
      </c>
      <c r="R1233" s="1" t="s">
        <v>0</v>
      </c>
    </row>
    <row r="1234" spans="4:18">
      <c r="D1234" s="1" t="s">
        <v>2483</v>
      </c>
      <c r="E1234" s="1" t="s">
        <v>2361</v>
      </c>
      <c r="F1234" s="1" t="s">
        <v>2484</v>
      </c>
      <c r="G1234" s="1" t="s">
        <v>2032</v>
      </c>
      <c r="H1234" s="1" t="s">
        <v>18</v>
      </c>
      <c r="I1234" s="1" t="s">
        <v>19</v>
      </c>
      <c r="J1234" s="1" t="s">
        <v>20</v>
      </c>
      <c r="K1234" s="1" t="s">
        <v>2485</v>
      </c>
      <c r="L1234" s="1" t="s">
        <v>21</v>
      </c>
      <c r="M1234" s="1" t="s">
        <v>217</v>
      </c>
      <c r="N1234" s="1" t="s">
        <v>2452</v>
      </c>
      <c r="O1234" s="1" t="s">
        <v>21</v>
      </c>
      <c r="P1234" s="1" t="s">
        <v>612</v>
      </c>
      <c r="Q1234" s="1" t="s">
        <v>22</v>
      </c>
      <c r="R1234" s="1" t="s">
        <v>0</v>
      </c>
    </row>
    <row r="1235" spans="4:18">
      <c r="D1235" s="1" t="s">
        <v>2486</v>
      </c>
      <c r="E1235" s="1" t="s">
        <v>2364</v>
      </c>
      <c r="F1235" s="1" t="s">
        <v>2487</v>
      </c>
      <c r="G1235" s="1" t="s">
        <v>2032</v>
      </c>
      <c r="H1235" s="1" t="s">
        <v>18</v>
      </c>
      <c r="I1235" s="1" t="s">
        <v>19</v>
      </c>
      <c r="J1235" s="1" t="s">
        <v>20</v>
      </c>
      <c r="K1235" s="1" t="s">
        <v>2488</v>
      </c>
      <c r="L1235" s="1" t="s">
        <v>21</v>
      </c>
      <c r="M1235" s="1" t="s">
        <v>217</v>
      </c>
      <c r="N1235" s="1" t="s">
        <v>2472</v>
      </c>
      <c r="O1235" s="1" t="s">
        <v>21</v>
      </c>
      <c r="P1235" s="1" t="s">
        <v>612</v>
      </c>
      <c r="Q1235" s="1" t="s">
        <v>22</v>
      </c>
      <c r="R1235" s="1" t="s">
        <v>0</v>
      </c>
    </row>
    <row r="1240" spans="4:18">
      <c r="D1240" s="1" t="s">
        <v>4</v>
      </c>
      <c r="E1240" s="1" t="s">
        <v>5</v>
      </c>
      <c r="F1240" s="1" t="s">
        <v>6</v>
      </c>
      <c r="G1240" s="1" t="s">
        <v>7</v>
      </c>
      <c r="H1240" s="1" t="s">
        <v>8</v>
      </c>
      <c r="I1240" s="1" t="s">
        <v>9</v>
      </c>
      <c r="J1240" s="1" t="s">
        <v>10</v>
      </c>
      <c r="K1240" s="1" t="s">
        <v>11</v>
      </c>
      <c r="L1240" s="1" t="s">
        <v>12</v>
      </c>
      <c r="M1240" s="1" t="s">
        <v>13</v>
      </c>
      <c r="N1240" s="1" t="s">
        <v>14</v>
      </c>
      <c r="O1240" s="1" t="s">
        <v>12</v>
      </c>
      <c r="P1240" s="1" t="s">
        <v>15</v>
      </c>
      <c r="Q1240" s="1" t="s">
        <v>16</v>
      </c>
      <c r="R1240" s="1" t="s">
        <v>17</v>
      </c>
    </row>
    <row r="1241" spans="4:18">
      <c r="D1241" s="1" t="s">
        <v>2493</v>
      </c>
      <c r="E1241" s="1" t="s">
        <v>588</v>
      </c>
      <c r="F1241" s="1" t="s">
        <v>2494</v>
      </c>
      <c r="G1241" s="1" t="s">
        <v>76</v>
      </c>
      <c r="H1241" s="1" t="s">
        <v>18</v>
      </c>
      <c r="I1241" s="1" t="s">
        <v>19</v>
      </c>
      <c r="J1241" s="1" t="s">
        <v>20</v>
      </c>
      <c r="K1241" s="1" t="s">
        <v>2444</v>
      </c>
      <c r="L1241" s="1" t="s">
        <v>21</v>
      </c>
      <c r="M1241" s="1" t="s">
        <v>78</v>
      </c>
      <c r="N1241" s="1" t="s">
        <v>2495</v>
      </c>
      <c r="O1241" s="1" t="s">
        <v>21</v>
      </c>
      <c r="P1241" s="1" t="s">
        <v>499</v>
      </c>
      <c r="Q1241" s="1" t="s">
        <v>22</v>
      </c>
      <c r="R1241" s="1" t="s">
        <v>0</v>
      </c>
    </row>
    <row r="1242" spans="4:18">
      <c r="D1242" s="1" t="s">
        <v>2496</v>
      </c>
      <c r="E1242" s="1" t="s">
        <v>1583</v>
      </c>
      <c r="F1242" s="1" t="s">
        <v>2497</v>
      </c>
      <c r="G1242" s="1" t="s">
        <v>76</v>
      </c>
      <c r="H1242" s="1" t="s">
        <v>18</v>
      </c>
      <c r="I1242" s="1" t="s">
        <v>19</v>
      </c>
      <c r="J1242" s="1" t="s">
        <v>20</v>
      </c>
      <c r="K1242" s="1" t="s">
        <v>2447</v>
      </c>
      <c r="L1242" s="1" t="s">
        <v>21</v>
      </c>
      <c r="M1242" s="1" t="s">
        <v>78</v>
      </c>
      <c r="N1242" s="1" t="s">
        <v>2498</v>
      </c>
      <c r="O1242" s="1" t="s">
        <v>21</v>
      </c>
      <c r="P1242" s="1" t="s">
        <v>499</v>
      </c>
      <c r="Q1242" s="1" t="s">
        <v>22</v>
      </c>
      <c r="R1242" s="1" t="s">
        <v>0</v>
      </c>
    </row>
    <row r="1243" spans="4:18">
      <c r="D1243" s="1" t="s">
        <v>2499</v>
      </c>
      <c r="E1243" s="1" t="s">
        <v>84</v>
      </c>
      <c r="F1243" s="1" t="s">
        <v>2500</v>
      </c>
      <c r="G1243" s="1" t="s">
        <v>76</v>
      </c>
      <c r="H1243" s="1" t="s">
        <v>18</v>
      </c>
      <c r="I1243" s="1" t="s">
        <v>19</v>
      </c>
      <c r="J1243" s="1" t="s">
        <v>20</v>
      </c>
      <c r="K1243" s="1" t="s">
        <v>2472</v>
      </c>
      <c r="L1243" s="1" t="s">
        <v>21</v>
      </c>
      <c r="M1243" s="1" t="s">
        <v>78</v>
      </c>
      <c r="N1243" s="1" t="s">
        <v>2501</v>
      </c>
      <c r="O1243" s="1" t="s">
        <v>21</v>
      </c>
      <c r="P1243" s="1" t="s">
        <v>499</v>
      </c>
      <c r="Q1243" s="1" t="s">
        <v>22</v>
      </c>
      <c r="R1243" s="1" t="s">
        <v>0</v>
      </c>
    </row>
    <row r="1244" spans="4:18">
      <c r="D1244" s="1" t="s">
        <v>2502</v>
      </c>
      <c r="E1244" s="1" t="s">
        <v>115</v>
      </c>
      <c r="F1244" s="1" t="s">
        <v>2503</v>
      </c>
      <c r="G1244" s="1" t="s">
        <v>76</v>
      </c>
      <c r="H1244" s="1" t="s">
        <v>18</v>
      </c>
      <c r="I1244" s="1" t="s">
        <v>19</v>
      </c>
      <c r="J1244" s="1" t="s">
        <v>20</v>
      </c>
      <c r="K1244" s="1" t="s">
        <v>2504</v>
      </c>
      <c r="L1244" s="1" t="s">
        <v>21</v>
      </c>
      <c r="M1244" s="1" t="s">
        <v>78</v>
      </c>
      <c r="N1244" s="1" t="s">
        <v>2505</v>
      </c>
      <c r="O1244" s="1" t="s">
        <v>21</v>
      </c>
      <c r="P1244" s="1" t="s">
        <v>499</v>
      </c>
      <c r="Q1244" s="1" t="s">
        <v>22</v>
      </c>
      <c r="R1244" s="1" t="s">
        <v>0</v>
      </c>
    </row>
    <row r="1247" spans="4:18">
      <c r="D1247" s="9" t="s">
        <v>4</v>
      </c>
      <c r="E1247" s="9" t="s">
        <v>5</v>
      </c>
      <c r="F1247" s="9" t="s">
        <v>6</v>
      </c>
      <c r="G1247" s="9" t="s">
        <v>7</v>
      </c>
      <c r="H1247" s="9" t="s">
        <v>8</v>
      </c>
      <c r="I1247" s="9" t="s">
        <v>9</v>
      </c>
      <c r="J1247" s="9" t="s">
        <v>10</v>
      </c>
      <c r="K1247" s="9" t="s">
        <v>11</v>
      </c>
      <c r="L1247" s="9" t="s">
        <v>12</v>
      </c>
      <c r="M1247" s="9" t="s">
        <v>13</v>
      </c>
      <c r="N1247" s="9" t="s">
        <v>14</v>
      </c>
      <c r="O1247" s="9" t="s">
        <v>12</v>
      </c>
      <c r="P1247" s="9" t="s">
        <v>15</v>
      </c>
      <c r="Q1247" s="9" t="s">
        <v>16</v>
      </c>
      <c r="R1247" s="9" t="s">
        <v>17</v>
      </c>
    </row>
    <row r="1248" spans="4:18">
      <c r="D1248" s="9" t="s">
        <v>2506</v>
      </c>
      <c r="E1248" s="9" t="s">
        <v>74</v>
      </c>
      <c r="F1248" s="9" t="s">
        <v>2461</v>
      </c>
      <c r="G1248" s="9" t="s">
        <v>446</v>
      </c>
      <c r="H1248" s="9" t="s">
        <v>18</v>
      </c>
      <c r="I1248" s="9" t="s">
        <v>19</v>
      </c>
      <c r="J1248" s="9" t="s">
        <v>20</v>
      </c>
      <c r="K1248" s="9" t="s">
        <v>2507</v>
      </c>
      <c r="L1248" s="9" t="s">
        <v>21</v>
      </c>
      <c r="M1248" s="9" t="s">
        <v>78</v>
      </c>
      <c r="N1248" s="9" t="s">
        <v>2508</v>
      </c>
      <c r="O1248" s="9" t="s">
        <v>21</v>
      </c>
      <c r="P1248" s="9" t="s">
        <v>434</v>
      </c>
      <c r="Q1248" s="9" t="s">
        <v>22</v>
      </c>
      <c r="R1248" s="9" t="s">
        <v>0</v>
      </c>
    </row>
    <row r="1249" spans="4:18">
      <c r="D1249" s="9" t="s">
        <v>2509</v>
      </c>
      <c r="E1249" s="9" t="s">
        <v>806</v>
      </c>
      <c r="F1249" s="9" t="s">
        <v>2510</v>
      </c>
      <c r="G1249" s="9" t="s">
        <v>446</v>
      </c>
      <c r="H1249" s="9" t="s">
        <v>18</v>
      </c>
      <c r="I1249" s="9" t="s">
        <v>19</v>
      </c>
      <c r="J1249" s="9" t="s">
        <v>20</v>
      </c>
      <c r="K1249" s="9" t="s">
        <v>2511</v>
      </c>
      <c r="L1249" s="9" t="s">
        <v>21</v>
      </c>
      <c r="M1249" s="9" t="s">
        <v>78</v>
      </c>
      <c r="N1249" s="9" t="s">
        <v>2512</v>
      </c>
      <c r="O1249" s="9" t="s">
        <v>21</v>
      </c>
      <c r="P1249" s="9" t="s">
        <v>434</v>
      </c>
      <c r="Q1249" s="9" t="s">
        <v>22</v>
      </c>
      <c r="R1249" s="9" t="s">
        <v>0</v>
      </c>
    </row>
    <row r="1250" spans="4:18">
      <c r="D1250" s="9" t="s">
        <v>2513</v>
      </c>
      <c r="E1250" s="9" t="s">
        <v>1177</v>
      </c>
      <c r="F1250" s="9" t="s">
        <v>1114</v>
      </c>
      <c r="G1250" s="9" t="s">
        <v>446</v>
      </c>
      <c r="H1250" s="9" t="s">
        <v>18</v>
      </c>
      <c r="I1250" s="9" t="s">
        <v>19</v>
      </c>
      <c r="J1250" s="9" t="s">
        <v>20</v>
      </c>
      <c r="K1250" s="9" t="s">
        <v>2514</v>
      </c>
      <c r="L1250" s="9" t="s">
        <v>21</v>
      </c>
      <c r="M1250" s="9" t="s">
        <v>78</v>
      </c>
      <c r="N1250" s="9" t="s">
        <v>2515</v>
      </c>
      <c r="O1250" s="9" t="s">
        <v>21</v>
      </c>
      <c r="P1250" s="9" t="s">
        <v>434</v>
      </c>
      <c r="Q1250" s="9" t="s">
        <v>22</v>
      </c>
      <c r="R1250" s="9" t="s">
        <v>0</v>
      </c>
    </row>
    <row r="1251" spans="4:18">
      <c r="D1251" s="9" t="s">
        <v>2516</v>
      </c>
      <c r="E1251" s="9" t="s">
        <v>2517</v>
      </c>
      <c r="F1251" s="9" t="s">
        <v>1632</v>
      </c>
      <c r="G1251" s="9" t="s">
        <v>446</v>
      </c>
      <c r="H1251" s="9" t="s">
        <v>18</v>
      </c>
      <c r="I1251" s="9" t="s">
        <v>19</v>
      </c>
      <c r="J1251" s="9" t="s">
        <v>20</v>
      </c>
      <c r="K1251" s="9" t="s">
        <v>2518</v>
      </c>
      <c r="L1251" s="9" t="s">
        <v>21</v>
      </c>
      <c r="M1251" s="9" t="s">
        <v>78</v>
      </c>
      <c r="N1251" s="9" t="s">
        <v>2519</v>
      </c>
      <c r="O1251" s="9" t="s">
        <v>21</v>
      </c>
      <c r="P1251" s="9" t="s">
        <v>434</v>
      </c>
      <c r="Q1251" s="9" t="s">
        <v>22</v>
      </c>
      <c r="R1251" s="9" t="s">
        <v>0</v>
      </c>
    </row>
    <row r="1252" spans="4:18">
      <c r="D1252" s="9" t="s">
        <v>2520</v>
      </c>
      <c r="E1252" s="9" t="s">
        <v>1936</v>
      </c>
      <c r="F1252" s="9" t="s">
        <v>2521</v>
      </c>
      <c r="G1252" s="9" t="s">
        <v>446</v>
      </c>
      <c r="H1252" s="9" t="s">
        <v>18</v>
      </c>
      <c r="I1252" s="9" t="s">
        <v>19</v>
      </c>
      <c r="J1252" s="9" t="s">
        <v>20</v>
      </c>
      <c r="K1252" s="9" t="s">
        <v>2522</v>
      </c>
      <c r="L1252" s="9" t="s">
        <v>21</v>
      </c>
      <c r="M1252" s="9" t="s">
        <v>78</v>
      </c>
      <c r="N1252" s="9" t="s">
        <v>2523</v>
      </c>
      <c r="O1252" s="9" t="s">
        <v>21</v>
      </c>
      <c r="P1252" s="9" t="s">
        <v>434</v>
      </c>
      <c r="Q1252" s="9" t="s">
        <v>22</v>
      </c>
      <c r="R1252" s="9" t="s">
        <v>0</v>
      </c>
    </row>
    <row r="1255" spans="4:18">
      <c r="D1255" s="1" t="s">
        <v>4</v>
      </c>
      <c r="E1255" s="1" t="s">
        <v>5</v>
      </c>
      <c r="F1255" s="1" t="s">
        <v>6</v>
      </c>
      <c r="G1255" s="1" t="s">
        <v>7</v>
      </c>
      <c r="H1255" s="1" t="s">
        <v>8</v>
      </c>
      <c r="I1255" s="1" t="s">
        <v>9</v>
      </c>
      <c r="J1255" s="1" t="s">
        <v>10</v>
      </c>
      <c r="K1255" s="1" t="s">
        <v>11</v>
      </c>
      <c r="L1255" s="1" t="s">
        <v>12</v>
      </c>
      <c r="M1255" s="1" t="s">
        <v>13</v>
      </c>
      <c r="N1255" s="1" t="s">
        <v>14</v>
      </c>
      <c r="O1255" s="1" t="s">
        <v>12</v>
      </c>
      <c r="P1255" s="1" t="s">
        <v>15</v>
      </c>
      <c r="Q1255" s="1" t="s">
        <v>16</v>
      </c>
      <c r="R1255" s="1" t="s">
        <v>17</v>
      </c>
    </row>
    <row r="1256" spans="4:18">
      <c r="D1256" s="1" t="s">
        <v>2524</v>
      </c>
      <c r="E1256" s="1" t="s">
        <v>1971</v>
      </c>
      <c r="F1256" s="1" t="s">
        <v>1114</v>
      </c>
      <c r="G1256" s="1" t="s">
        <v>140</v>
      </c>
      <c r="H1256" s="1" t="s">
        <v>18</v>
      </c>
      <c r="I1256" s="1" t="s">
        <v>19</v>
      </c>
      <c r="J1256" s="1" t="s">
        <v>20</v>
      </c>
      <c r="K1256" s="1" t="s">
        <v>2511</v>
      </c>
      <c r="L1256" s="1" t="s">
        <v>21</v>
      </c>
      <c r="M1256" s="1" t="s">
        <v>469</v>
      </c>
      <c r="N1256" s="1" t="s">
        <v>2508</v>
      </c>
      <c r="O1256" s="1" t="s">
        <v>21</v>
      </c>
      <c r="P1256" s="1" t="s">
        <v>716</v>
      </c>
      <c r="Q1256" s="1" t="s">
        <v>22</v>
      </c>
      <c r="R1256" s="1" t="s">
        <v>0</v>
      </c>
    </row>
    <row r="1257" spans="4:18">
      <c r="D1257" s="1" t="s">
        <v>2525</v>
      </c>
      <c r="E1257" s="1" t="s">
        <v>1975</v>
      </c>
      <c r="F1257" s="1" t="s">
        <v>2526</v>
      </c>
      <c r="G1257" s="1" t="s">
        <v>140</v>
      </c>
      <c r="H1257" s="1" t="s">
        <v>18</v>
      </c>
      <c r="I1257" s="1" t="s">
        <v>19</v>
      </c>
      <c r="J1257" s="1" t="s">
        <v>20</v>
      </c>
      <c r="K1257" s="1" t="s">
        <v>2514</v>
      </c>
      <c r="L1257" s="1" t="s">
        <v>21</v>
      </c>
      <c r="M1257" s="1" t="s">
        <v>469</v>
      </c>
      <c r="N1257" s="1" t="s">
        <v>2512</v>
      </c>
      <c r="O1257" s="1" t="s">
        <v>21</v>
      </c>
      <c r="P1257" s="1" t="s">
        <v>716</v>
      </c>
      <c r="Q1257" s="1" t="s">
        <v>22</v>
      </c>
      <c r="R1257" s="1" t="s">
        <v>0</v>
      </c>
    </row>
    <row r="1258" spans="4:18">
      <c r="D1258" s="1" t="s">
        <v>2527</v>
      </c>
      <c r="E1258" s="1" t="s">
        <v>1979</v>
      </c>
      <c r="F1258" s="1" t="s">
        <v>1120</v>
      </c>
      <c r="G1258" s="1" t="s">
        <v>140</v>
      </c>
      <c r="H1258" s="1" t="s">
        <v>18</v>
      </c>
      <c r="I1258" s="1" t="s">
        <v>19</v>
      </c>
      <c r="J1258" s="1" t="s">
        <v>20</v>
      </c>
      <c r="K1258" s="1" t="s">
        <v>2518</v>
      </c>
      <c r="L1258" s="1" t="s">
        <v>21</v>
      </c>
      <c r="M1258" s="1" t="s">
        <v>469</v>
      </c>
      <c r="N1258" s="1" t="s">
        <v>2515</v>
      </c>
      <c r="O1258" s="1" t="s">
        <v>21</v>
      </c>
      <c r="P1258" s="1" t="s">
        <v>716</v>
      </c>
      <c r="Q1258" s="1" t="s">
        <v>22</v>
      </c>
      <c r="R1258" s="1" t="s">
        <v>0</v>
      </c>
    </row>
    <row r="1259" spans="4:18">
      <c r="D1259" s="1" t="s">
        <v>2528</v>
      </c>
      <c r="E1259" s="1" t="s">
        <v>2097</v>
      </c>
      <c r="F1259" s="1" t="s">
        <v>2529</v>
      </c>
      <c r="G1259" s="1" t="s">
        <v>140</v>
      </c>
      <c r="H1259" s="1" t="s">
        <v>18</v>
      </c>
      <c r="I1259" s="1" t="s">
        <v>19</v>
      </c>
      <c r="J1259" s="1" t="s">
        <v>20</v>
      </c>
      <c r="K1259" s="1" t="s">
        <v>2522</v>
      </c>
      <c r="L1259" s="1" t="s">
        <v>21</v>
      </c>
      <c r="M1259" s="1" t="s">
        <v>469</v>
      </c>
      <c r="N1259" s="1" t="s">
        <v>2519</v>
      </c>
      <c r="O1259" s="1" t="s">
        <v>21</v>
      </c>
      <c r="P1259" s="1" t="s">
        <v>716</v>
      </c>
      <c r="Q1259" s="1" t="s">
        <v>22</v>
      </c>
      <c r="R1259" s="1" t="s">
        <v>0</v>
      </c>
    </row>
    <row r="1261" spans="4:18">
      <c r="D1261" s="8" t="s">
        <v>2524</v>
      </c>
      <c r="E1261" s="8" t="s">
        <v>1971</v>
      </c>
      <c r="F1261" s="8" t="s">
        <v>1114</v>
      </c>
    </row>
    <row r="1262" spans="4:18">
      <c r="D1262" s="8" t="s">
        <v>2525</v>
      </c>
      <c r="E1262" s="8" t="s">
        <v>1975</v>
      </c>
      <c r="F1262" s="8" t="s">
        <v>2526</v>
      </c>
    </row>
    <row r="1263" spans="4:18">
      <c r="D1263" s="8" t="s">
        <v>2527</v>
      </c>
      <c r="E1263" s="8" t="s">
        <v>1979</v>
      </c>
      <c r="F1263" s="8" t="s">
        <v>1120</v>
      </c>
    </row>
    <row r="1264" spans="4:18">
      <c r="D1264" s="8" t="s">
        <v>2528</v>
      </c>
      <c r="E1264" s="8" t="s">
        <v>2097</v>
      </c>
      <c r="F1264" s="8" t="s">
        <v>2529</v>
      </c>
    </row>
    <row r="1267" spans="4:18">
      <c r="D1267" s="1" t="s">
        <v>4</v>
      </c>
      <c r="E1267" s="1" t="s">
        <v>5</v>
      </c>
      <c r="F1267" s="1" t="s">
        <v>6</v>
      </c>
      <c r="G1267" s="1" t="s">
        <v>7</v>
      </c>
      <c r="H1267" s="1" t="s">
        <v>8</v>
      </c>
      <c r="I1267" s="1" t="s">
        <v>9</v>
      </c>
      <c r="J1267" s="1" t="s">
        <v>10</v>
      </c>
      <c r="K1267" s="1" t="s">
        <v>11</v>
      </c>
      <c r="L1267" s="1" t="s">
        <v>12</v>
      </c>
      <c r="M1267" s="1" t="s">
        <v>13</v>
      </c>
      <c r="N1267" s="1" t="s">
        <v>14</v>
      </c>
      <c r="O1267" s="1" t="s">
        <v>12</v>
      </c>
      <c r="P1267" s="1" t="s">
        <v>15</v>
      </c>
      <c r="Q1267" s="1" t="s">
        <v>16</v>
      </c>
      <c r="R1267" s="1" t="s">
        <v>17</v>
      </c>
    </row>
    <row r="1268" spans="4:18">
      <c r="D1268" s="1" t="s">
        <v>2530</v>
      </c>
      <c r="E1268" s="1" t="s">
        <v>115</v>
      </c>
      <c r="F1268" s="1" t="s">
        <v>2531</v>
      </c>
      <c r="G1268" s="1" t="s">
        <v>25</v>
      </c>
      <c r="H1268" s="1" t="s">
        <v>18</v>
      </c>
      <c r="I1268" s="1" t="s">
        <v>19</v>
      </c>
      <c r="J1268" s="1" t="s">
        <v>20</v>
      </c>
      <c r="K1268" s="1" t="s">
        <v>2532</v>
      </c>
      <c r="L1268" s="1" t="s">
        <v>21</v>
      </c>
      <c r="M1268" s="1" t="s">
        <v>33</v>
      </c>
      <c r="N1268" s="1" t="s">
        <v>2533</v>
      </c>
      <c r="O1268" s="1" t="s">
        <v>21</v>
      </c>
      <c r="P1268" s="1" t="s">
        <v>429</v>
      </c>
      <c r="Q1268" s="1" t="s">
        <v>22</v>
      </c>
      <c r="R1268" s="1" t="s">
        <v>0</v>
      </c>
    </row>
    <row r="1269" spans="4:18">
      <c r="D1269" s="1" t="s">
        <v>2534</v>
      </c>
      <c r="E1269" s="1" t="s">
        <v>2535</v>
      </c>
      <c r="F1269" s="1" t="s">
        <v>2536</v>
      </c>
      <c r="G1269" s="1" t="s">
        <v>25</v>
      </c>
      <c r="H1269" s="1" t="s">
        <v>18</v>
      </c>
      <c r="I1269" s="1" t="s">
        <v>19</v>
      </c>
      <c r="J1269" s="1" t="s">
        <v>20</v>
      </c>
      <c r="K1269" s="1" t="s">
        <v>2537</v>
      </c>
      <c r="L1269" s="1" t="s">
        <v>21</v>
      </c>
      <c r="M1269" s="1" t="s">
        <v>33</v>
      </c>
      <c r="N1269" s="1" t="s">
        <v>2538</v>
      </c>
      <c r="O1269" s="1" t="s">
        <v>21</v>
      </c>
      <c r="P1269" s="1" t="s">
        <v>429</v>
      </c>
      <c r="Q1269" s="1" t="s">
        <v>22</v>
      </c>
      <c r="R1269" s="1" t="s">
        <v>0</v>
      </c>
    </row>
    <row r="1270" spans="4:18">
      <c r="D1270" s="1" t="s">
        <v>2539</v>
      </c>
      <c r="E1270" s="1" t="s">
        <v>2540</v>
      </c>
      <c r="F1270" s="1" t="s">
        <v>2541</v>
      </c>
      <c r="G1270" s="1" t="s">
        <v>25</v>
      </c>
      <c r="H1270" s="1" t="s">
        <v>18</v>
      </c>
      <c r="I1270" s="1" t="s">
        <v>19</v>
      </c>
      <c r="J1270" s="1" t="s">
        <v>20</v>
      </c>
      <c r="K1270" s="1" t="s">
        <v>2542</v>
      </c>
      <c r="L1270" s="1" t="s">
        <v>21</v>
      </c>
      <c r="M1270" s="1" t="s">
        <v>33</v>
      </c>
      <c r="N1270" s="1" t="s">
        <v>2543</v>
      </c>
      <c r="O1270" s="1" t="s">
        <v>21</v>
      </c>
      <c r="P1270" s="1" t="s">
        <v>429</v>
      </c>
      <c r="Q1270" s="1" t="s">
        <v>22</v>
      </c>
      <c r="R1270" s="1" t="s">
        <v>0</v>
      </c>
    </row>
    <row r="1271" spans="4:18">
      <c r="D1271" s="1" t="s">
        <v>2544</v>
      </c>
      <c r="E1271" s="1" t="s">
        <v>2545</v>
      </c>
      <c r="F1271" s="1" t="s">
        <v>2546</v>
      </c>
      <c r="G1271" s="1" t="s">
        <v>25</v>
      </c>
      <c r="H1271" s="1" t="s">
        <v>18</v>
      </c>
      <c r="I1271" s="1" t="s">
        <v>19</v>
      </c>
      <c r="J1271" s="1" t="s">
        <v>20</v>
      </c>
      <c r="K1271" s="1" t="s">
        <v>2547</v>
      </c>
      <c r="L1271" s="1" t="s">
        <v>21</v>
      </c>
      <c r="M1271" s="1" t="s">
        <v>33</v>
      </c>
      <c r="N1271" s="1" t="s">
        <v>2548</v>
      </c>
      <c r="O1271" s="1" t="s">
        <v>21</v>
      </c>
      <c r="P1271" s="1" t="s">
        <v>429</v>
      </c>
      <c r="Q1271" s="1" t="s">
        <v>22</v>
      </c>
      <c r="R1271" s="1" t="s">
        <v>0</v>
      </c>
    </row>
    <row r="1274" spans="4:18">
      <c r="D1274" s="1" t="s">
        <v>4</v>
      </c>
      <c r="E1274" s="1" t="s">
        <v>5</v>
      </c>
      <c r="F1274" s="1" t="s">
        <v>6</v>
      </c>
      <c r="G1274" s="1" t="s">
        <v>7</v>
      </c>
      <c r="H1274" s="1" t="s">
        <v>8</v>
      </c>
      <c r="I1274" s="1" t="s">
        <v>9</v>
      </c>
      <c r="J1274" s="1" t="s">
        <v>10</v>
      </c>
      <c r="K1274" s="1" t="s">
        <v>11</v>
      </c>
      <c r="L1274" s="1" t="s">
        <v>12</v>
      </c>
      <c r="M1274" s="1" t="s">
        <v>13</v>
      </c>
      <c r="N1274" s="1" t="s">
        <v>14</v>
      </c>
      <c r="O1274" s="1" t="s">
        <v>12</v>
      </c>
      <c r="P1274" s="1" t="s">
        <v>15</v>
      </c>
      <c r="Q1274" s="1" t="s">
        <v>16</v>
      </c>
      <c r="R1274" s="1" t="s">
        <v>17</v>
      </c>
    </row>
    <row r="1275" spans="4:18">
      <c r="D1275" s="1" t="s">
        <v>2549</v>
      </c>
      <c r="E1275" s="1" t="s">
        <v>2368</v>
      </c>
      <c r="F1275" s="1" t="s">
        <v>2550</v>
      </c>
      <c r="G1275" s="1" t="s">
        <v>2032</v>
      </c>
      <c r="H1275" s="1" t="s">
        <v>18</v>
      </c>
      <c r="I1275" s="1" t="s">
        <v>19</v>
      </c>
      <c r="J1275" s="1" t="s">
        <v>20</v>
      </c>
      <c r="K1275" s="1" t="s">
        <v>2456</v>
      </c>
      <c r="L1275" s="1" t="s">
        <v>21</v>
      </c>
      <c r="M1275" s="1" t="s">
        <v>2064</v>
      </c>
      <c r="N1275" s="1" t="s">
        <v>2522</v>
      </c>
      <c r="O1275" s="1" t="s">
        <v>21</v>
      </c>
      <c r="P1275" s="1" t="s">
        <v>391</v>
      </c>
      <c r="Q1275" s="1" t="s">
        <v>22</v>
      </c>
      <c r="R1275" s="1" t="s">
        <v>0</v>
      </c>
    </row>
    <row r="1276" spans="4:18">
      <c r="D1276" s="1" t="s">
        <v>2551</v>
      </c>
      <c r="E1276" s="1" t="s">
        <v>2044</v>
      </c>
      <c r="F1276" s="1" t="s">
        <v>2552</v>
      </c>
      <c r="G1276" s="1" t="s">
        <v>2032</v>
      </c>
      <c r="H1276" s="1" t="s">
        <v>18</v>
      </c>
      <c r="I1276" s="1" t="s">
        <v>19</v>
      </c>
      <c r="J1276" s="1" t="s">
        <v>20</v>
      </c>
      <c r="K1276" s="1" t="s">
        <v>2459</v>
      </c>
      <c r="L1276" s="1" t="s">
        <v>21</v>
      </c>
      <c r="M1276" s="1" t="s">
        <v>2064</v>
      </c>
      <c r="N1276" s="1" t="s">
        <v>2553</v>
      </c>
      <c r="O1276" s="1" t="s">
        <v>21</v>
      </c>
      <c r="P1276" s="1" t="s">
        <v>391</v>
      </c>
      <c r="Q1276" s="1" t="s">
        <v>22</v>
      </c>
      <c r="R1276" s="1" t="s">
        <v>0</v>
      </c>
    </row>
    <row r="1277" spans="4:18">
      <c r="D1277" s="1" t="s">
        <v>2554</v>
      </c>
      <c r="E1277" s="1" t="s">
        <v>2047</v>
      </c>
      <c r="F1277" s="1" t="s">
        <v>2555</v>
      </c>
      <c r="G1277" s="1" t="s">
        <v>2032</v>
      </c>
      <c r="H1277" s="1" t="s">
        <v>18</v>
      </c>
      <c r="I1277" s="1" t="s">
        <v>19</v>
      </c>
      <c r="J1277" s="1" t="s">
        <v>20</v>
      </c>
      <c r="K1277" s="1" t="s">
        <v>2463</v>
      </c>
      <c r="L1277" s="1" t="s">
        <v>21</v>
      </c>
      <c r="M1277" s="1" t="s">
        <v>2064</v>
      </c>
      <c r="N1277" s="1" t="s">
        <v>2556</v>
      </c>
      <c r="O1277" s="1" t="s">
        <v>21</v>
      </c>
      <c r="P1277" s="1" t="s">
        <v>391</v>
      </c>
      <c r="Q1277" s="1" t="s">
        <v>22</v>
      </c>
      <c r="R1277" s="1" t="s">
        <v>0</v>
      </c>
    </row>
    <row r="1278" spans="4:18">
      <c r="D1278" s="1" t="s">
        <v>2557</v>
      </c>
      <c r="E1278" s="1" t="s">
        <v>2050</v>
      </c>
      <c r="F1278" s="1" t="s">
        <v>2558</v>
      </c>
      <c r="G1278" s="1" t="s">
        <v>2032</v>
      </c>
      <c r="H1278" s="1" t="s">
        <v>18</v>
      </c>
      <c r="I1278" s="1" t="s">
        <v>19</v>
      </c>
      <c r="J1278" s="1" t="s">
        <v>20</v>
      </c>
      <c r="K1278" s="1" t="s">
        <v>2559</v>
      </c>
      <c r="L1278" s="1" t="s">
        <v>21</v>
      </c>
      <c r="M1278" s="1" t="s">
        <v>2064</v>
      </c>
      <c r="N1278" s="1" t="s">
        <v>2560</v>
      </c>
      <c r="O1278" s="1" t="s">
        <v>21</v>
      </c>
      <c r="P1278" s="1" t="s">
        <v>391</v>
      </c>
      <c r="Q1278" s="1" t="s">
        <v>22</v>
      </c>
      <c r="R1278" s="1" t="s">
        <v>0</v>
      </c>
    </row>
    <row r="1281" spans="4:18">
      <c r="D1281" s="1" t="s">
        <v>4</v>
      </c>
      <c r="E1281" s="1" t="s">
        <v>5</v>
      </c>
      <c r="F1281" s="1" t="s">
        <v>6</v>
      </c>
      <c r="G1281" s="1" t="s">
        <v>7</v>
      </c>
      <c r="H1281" s="1" t="s">
        <v>8</v>
      </c>
      <c r="I1281" s="1" t="s">
        <v>9</v>
      </c>
      <c r="J1281" s="1" t="s">
        <v>10</v>
      </c>
      <c r="K1281" s="1" t="s">
        <v>11</v>
      </c>
      <c r="L1281" s="1" t="s">
        <v>12</v>
      </c>
      <c r="M1281" s="1" t="s">
        <v>13</v>
      </c>
      <c r="N1281" s="1" t="s">
        <v>14</v>
      </c>
      <c r="O1281" s="1" t="s">
        <v>12</v>
      </c>
      <c r="P1281" s="1" t="s">
        <v>15</v>
      </c>
      <c r="Q1281" s="1" t="s">
        <v>16</v>
      </c>
      <c r="R1281" s="1" t="s">
        <v>17</v>
      </c>
    </row>
    <row r="1282" spans="4:18">
      <c r="D1282" s="1" t="s">
        <v>2563</v>
      </c>
      <c r="E1282" s="1" t="s">
        <v>1716</v>
      </c>
      <c r="F1282" s="1" t="s">
        <v>2564</v>
      </c>
      <c r="G1282" s="1" t="s">
        <v>76</v>
      </c>
      <c r="H1282" s="1" t="s">
        <v>18</v>
      </c>
      <c r="I1282" s="1" t="s">
        <v>19</v>
      </c>
      <c r="J1282" s="1" t="s">
        <v>20</v>
      </c>
      <c r="K1282" s="1" t="s">
        <v>2565</v>
      </c>
      <c r="L1282" s="1" t="s">
        <v>21</v>
      </c>
      <c r="M1282" s="1" t="s">
        <v>285</v>
      </c>
      <c r="N1282" s="1" t="s">
        <v>2566</v>
      </c>
      <c r="O1282" s="1" t="s">
        <v>21</v>
      </c>
      <c r="P1282" s="1" t="s">
        <v>1904</v>
      </c>
      <c r="Q1282" s="1" t="s">
        <v>22</v>
      </c>
      <c r="R1282" s="1" t="s">
        <v>0</v>
      </c>
    </row>
    <row r="1283" spans="4:18">
      <c r="D1283" s="1" t="s">
        <v>2567</v>
      </c>
      <c r="E1283" s="1" t="s">
        <v>947</v>
      </c>
      <c r="F1283" s="1" t="s">
        <v>2568</v>
      </c>
      <c r="G1283" s="1" t="s">
        <v>76</v>
      </c>
      <c r="H1283" s="1" t="s">
        <v>18</v>
      </c>
      <c r="I1283" s="1" t="s">
        <v>19</v>
      </c>
      <c r="J1283" s="1" t="s">
        <v>20</v>
      </c>
      <c r="K1283" s="1" t="s">
        <v>2533</v>
      </c>
      <c r="L1283" s="1" t="s">
        <v>21</v>
      </c>
      <c r="M1283" s="1" t="s">
        <v>285</v>
      </c>
      <c r="N1283" s="1" t="s">
        <v>2569</v>
      </c>
      <c r="O1283" s="1" t="s">
        <v>21</v>
      </c>
      <c r="P1283" s="1" t="s">
        <v>1904</v>
      </c>
      <c r="Q1283" s="1" t="s">
        <v>22</v>
      </c>
      <c r="R1283" s="1" t="s">
        <v>0</v>
      </c>
    </row>
    <row r="1284" spans="4:18">
      <c r="D1284" s="1" t="s">
        <v>2570</v>
      </c>
      <c r="E1284" s="1" t="s">
        <v>115</v>
      </c>
      <c r="F1284" s="1" t="s">
        <v>2571</v>
      </c>
      <c r="G1284" s="1" t="s">
        <v>76</v>
      </c>
      <c r="H1284" s="1" t="s">
        <v>18</v>
      </c>
      <c r="I1284" s="1" t="s">
        <v>19</v>
      </c>
      <c r="J1284" s="1" t="s">
        <v>20</v>
      </c>
      <c r="K1284" s="1" t="s">
        <v>2543</v>
      </c>
      <c r="L1284" s="1" t="s">
        <v>21</v>
      </c>
      <c r="M1284" s="1" t="s">
        <v>285</v>
      </c>
      <c r="N1284" s="1" t="s">
        <v>2572</v>
      </c>
      <c r="O1284" s="1" t="s">
        <v>21</v>
      </c>
      <c r="P1284" s="1" t="s">
        <v>1904</v>
      </c>
      <c r="Q1284" s="1" t="s">
        <v>22</v>
      </c>
      <c r="R1284" s="1" t="s">
        <v>0</v>
      </c>
    </row>
    <row r="1286" spans="4:18">
      <c r="D1286" s="1" t="s">
        <v>4</v>
      </c>
      <c r="E1286" s="1" t="s">
        <v>5</v>
      </c>
      <c r="F1286" s="1" t="s">
        <v>6</v>
      </c>
      <c r="G1286" s="1" t="s">
        <v>7</v>
      </c>
      <c r="H1286" s="1" t="s">
        <v>8</v>
      </c>
      <c r="I1286" s="1" t="s">
        <v>9</v>
      </c>
      <c r="J1286" s="1" t="s">
        <v>10</v>
      </c>
      <c r="K1286" s="1" t="s">
        <v>11</v>
      </c>
      <c r="L1286" s="1" t="s">
        <v>12</v>
      </c>
      <c r="M1286" s="1" t="s">
        <v>13</v>
      </c>
      <c r="N1286" s="1" t="s">
        <v>14</v>
      </c>
      <c r="O1286" s="1" t="s">
        <v>12</v>
      </c>
      <c r="P1286" s="1" t="s">
        <v>15</v>
      </c>
      <c r="Q1286" s="1" t="s">
        <v>16</v>
      </c>
      <c r="R1286" s="1" t="s">
        <v>17</v>
      </c>
    </row>
    <row r="1287" spans="4:18">
      <c r="D1287" s="1" t="s">
        <v>2573</v>
      </c>
      <c r="E1287" s="1" t="s">
        <v>1172</v>
      </c>
      <c r="F1287" s="1" t="s">
        <v>1124</v>
      </c>
      <c r="G1287" s="1" t="s">
        <v>446</v>
      </c>
      <c r="H1287" s="1" t="s">
        <v>18</v>
      </c>
      <c r="I1287" s="1" t="s">
        <v>19</v>
      </c>
      <c r="J1287" s="1" t="s">
        <v>20</v>
      </c>
      <c r="K1287" s="1" t="s">
        <v>2553</v>
      </c>
      <c r="L1287" s="1" t="s">
        <v>21</v>
      </c>
      <c r="M1287" s="1" t="s">
        <v>285</v>
      </c>
      <c r="N1287" s="1" t="s">
        <v>2574</v>
      </c>
      <c r="O1287" s="1" t="s">
        <v>21</v>
      </c>
      <c r="P1287" s="1" t="s">
        <v>502</v>
      </c>
      <c r="Q1287" s="1" t="s">
        <v>22</v>
      </c>
      <c r="R1287" s="1" t="s">
        <v>0</v>
      </c>
    </row>
    <row r="1288" spans="4:18">
      <c r="D1288" s="1" t="s">
        <v>2575</v>
      </c>
      <c r="E1288" s="1" t="s">
        <v>1936</v>
      </c>
      <c r="F1288" s="1" t="s">
        <v>2564</v>
      </c>
      <c r="G1288" s="1" t="s">
        <v>446</v>
      </c>
      <c r="H1288" s="1" t="s">
        <v>18</v>
      </c>
      <c r="I1288" s="1" t="s">
        <v>19</v>
      </c>
      <c r="J1288" s="1" t="s">
        <v>20</v>
      </c>
      <c r="K1288" s="1" t="s">
        <v>2556</v>
      </c>
      <c r="L1288" s="1" t="s">
        <v>21</v>
      </c>
      <c r="M1288" s="1" t="s">
        <v>285</v>
      </c>
      <c r="N1288" s="1" t="s">
        <v>2576</v>
      </c>
      <c r="O1288" s="1" t="s">
        <v>21</v>
      </c>
      <c r="P1288" s="1" t="s">
        <v>502</v>
      </c>
      <c r="Q1288" s="1" t="s">
        <v>22</v>
      </c>
      <c r="R1288" s="1" t="s">
        <v>0</v>
      </c>
    </row>
    <row r="1289" spans="4:18">
      <c r="D1289" s="1" t="s">
        <v>2577</v>
      </c>
      <c r="E1289" s="1" t="s">
        <v>343</v>
      </c>
      <c r="F1289" s="1" t="s">
        <v>2578</v>
      </c>
      <c r="G1289" s="1" t="s">
        <v>446</v>
      </c>
      <c r="H1289" s="1" t="s">
        <v>18</v>
      </c>
      <c r="I1289" s="1" t="s">
        <v>19</v>
      </c>
      <c r="J1289" s="1" t="s">
        <v>20</v>
      </c>
      <c r="K1289" s="1" t="s">
        <v>2579</v>
      </c>
      <c r="L1289" s="1" t="s">
        <v>21</v>
      </c>
      <c r="M1289" s="1" t="s">
        <v>285</v>
      </c>
      <c r="N1289" s="1" t="s">
        <v>2580</v>
      </c>
      <c r="O1289" s="1" t="s">
        <v>21</v>
      </c>
      <c r="P1289" s="1" t="s">
        <v>502</v>
      </c>
      <c r="Q1289" s="1" t="s">
        <v>22</v>
      </c>
      <c r="R1289" s="1" t="s">
        <v>0</v>
      </c>
    </row>
    <row r="1291" spans="4:18">
      <c r="D1291" s="1" t="s">
        <v>4</v>
      </c>
      <c r="E1291" s="1" t="s">
        <v>5</v>
      </c>
      <c r="F1291" s="1" t="s">
        <v>6</v>
      </c>
      <c r="G1291" s="1" t="s">
        <v>7</v>
      </c>
      <c r="H1291" s="1" t="s">
        <v>8</v>
      </c>
      <c r="I1291" s="1" t="s">
        <v>9</v>
      </c>
      <c r="J1291" s="1" t="s">
        <v>10</v>
      </c>
      <c r="K1291" s="1" t="s">
        <v>11</v>
      </c>
      <c r="L1291" s="1" t="s">
        <v>12</v>
      </c>
      <c r="M1291" s="1" t="s">
        <v>13</v>
      </c>
      <c r="N1291" s="1" t="s">
        <v>14</v>
      </c>
      <c r="O1291" s="1" t="s">
        <v>12</v>
      </c>
      <c r="P1291" s="1" t="s">
        <v>15</v>
      </c>
      <c r="Q1291" s="1" t="s">
        <v>16</v>
      </c>
      <c r="R1291" s="1" t="s">
        <v>17</v>
      </c>
    </row>
    <row r="1292" spans="4:18">
      <c r="D1292" s="1" t="s">
        <v>2581</v>
      </c>
      <c r="E1292" s="1" t="s">
        <v>2147</v>
      </c>
      <c r="F1292" s="1" t="s">
        <v>2582</v>
      </c>
      <c r="G1292" s="1" t="s">
        <v>140</v>
      </c>
      <c r="H1292" s="1" t="s">
        <v>18</v>
      </c>
      <c r="I1292" s="1" t="s">
        <v>19</v>
      </c>
      <c r="J1292" s="1" t="s">
        <v>20</v>
      </c>
      <c r="K1292" s="1" t="s">
        <v>2553</v>
      </c>
      <c r="L1292" s="1" t="s">
        <v>21</v>
      </c>
      <c r="M1292" s="1" t="s">
        <v>535</v>
      </c>
      <c r="N1292" s="1" t="s">
        <v>2583</v>
      </c>
      <c r="O1292" s="1" t="s">
        <v>21</v>
      </c>
      <c r="P1292" s="1" t="s">
        <v>1692</v>
      </c>
      <c r="Q1292" s="1" t="s">
        <v>22</v>
      </c>
      <c r="R1292" s="1" t="s">
        <v>0</v>
      </c>
    </row>
    <row r="1293" spans="4:18">
      <c r="D1293" s="1" t="s">
        <v>2584</v>
      </c>
      <c r="E1293" s="1" t="s">
        <v>2104</v>
      </c>
      <c r="F1293" s="1" t="s">
        <v>2585</v>
      </c>
      <c r="G1293" s="1" t="s">
        <v>140</v>
      </c>
      <c r="H1293" s="1" t="s">
        <v>18</v>
      </c>
      <c r="I1293" s="1" t="s">
        <v>19</v>
      </c>
      <c r="J1293" s="1" t="s">
        <v>20</v>
      </c>
      <c r="K1293" s="1" t="s">
        <v>2556</v>
      </c>
      <c r="L1293" s="1" t="s">
        <v>21</v>
      </c>
      <c r="M1293" s="1" t="s">
        <v>535</v>
      </c>
      <c r="N1293" s="1" t="s">
        <v>2586</v>
      </c>
      <c r="O1293" s="1" t="s">
        <v>21</v>
      </c>
      <c r="P1293" s="1" t="s">
        <v>1692</v>
      </c>
      <c r="Q1293" s="1" t="s">
        <v>22</v>
      </c>
      <c r="R1293" s="1" t="s">
        <v>0</v>
      </c>
    </row>
    <row r="1294" spans="4:18">
      <c r="D1294" s="1" t="s">
        <v>2587</v>
      </c>
      <c r="E1294" s="1" t="s">
        <v>2108</v>
      </c>
      <c r="F1294" s="1" t="s">
        <v>2588</v>
      </c>
      <c r="G1294" s="1" t="s">
        <v>140</v>
      </c>
      <c r="H1294" s="1" t="s">
        <v>18</v>
      </c>
      <c r="I1294" s="1" t="s">
        <v>19</v>
      </c>
      <c r="J1294" s="1" t="s">
        <v>20</v>
      </c>
      <c r="K1294" s="1" t="s">
        <v>2560</v>
      </c>
      <c r="L1294" s="1" t="s">
        <v>21</v>
      </c>
      <c r="M1294" s="1" t="s">
        <v>535</v>
      </c>
      <c r="N1294" s="1" t="s">
        <v>2589</v>
      </c>
      <c r="O1294" s="1" t="s">
        <v>21</v>
      </c>
      <c r="P1294" s="1" t="s">
        <v>1692</v>
      </c>
      <c r="Q1294" s="1" t="s">
        <v>22</v>
      </c>
      <c r="R1294" s="1" t="s">
        <v>0</v>
      </c>
    </row>
    <row r="1295" spans="4:18">
      <c r="D1295" s="1" t="s">
        <v>2590</v>
      </c>
      <c r="E1295" s="1" t="s">
        <v>2148</v>
      </c>
      <c r="F1295" s="1" t="s">
        <v>2591</v>
      </c>
      <c r="G1295" s="1" t="s">
        <v>140</v>
      </c>
      <c r="H1295" s="1" t="s">
        <v>18</v>
      </c>
      <c r="I1295" s="1" t="s">
        <v>19</v>
      </c>
      <c r="J1295" s="1" t="s">
        <v>20</v>
      </c>
      <c r="K1295" s="1" t="s">
        <v>2579</v>
      </c>
      <c r="L1295" s="1" t="s">
        <v>21</v>
      </c>
      <c r="M1295" s="1" t="s">
        <v>535</v>
      </c>
      <c r="N1295" s="1" t="s">
        <v>2592</v>
      </c>
      <c r="O1295" s="1" t="s">
        <v>21</v>
      </c>
      <c r="P1295" s="1" t="s">
        <v>1692</v>
      </c>
      <c r="Q1295" s="1" t="s">
        <v>22</v>
      </c>
      <c r="R1295" s="1" t="s">
        <v>0</v>
      </c>
    </row>
    <row r="1298" spans="4:18">
      <c r="D1298" s="1" t="s">
        <v>4</v>
      </c>
      <c r="E1298" s="1" t="s">
        <v>5</v>
      </c>
      <c r="F1298" s="1" t="s">
        <v>6</v>
      </c>
      <c r="G1298" s="1" t="s">
        <v>7</v>
      </c>
      <c r="H1298" s="1" t="s">
        <v>8</v>
      </c>
      <c r="I1298" s="1" t="s">
        <v>9</v>
      </c>
      <c r="J1298" s="1" t="s">
        <v>10</v>
      </c>
      <c r="K1298" s="1" t="s">
        <v>11</v>
      </c>
      <c r="L1298" s="1" t="s">
        <v>12</v>
      </c>
      <c r="M1298" s="1" t="s">
        <v>13</v>
      </c>
      <c r="N1298" s="1" t="s">
        <v>14</v>
      </c>
      <c r="O1298" s="1" t="s">
        <v>12</v>
      </c>
      <c r="P1298" s="1" t="s">
        <v>15</v>
      </c>
      <c r="Q1298" s="1" t="s">
        <v>16</v>
      </c>
      <c r="R1298" s="1" t="s">
        <v>17</v>
      </c>
    </row>
    <row r="1299" spans="4:18">
      <c r="D1299" s="1" t="s">
        <v>2593</v>
      </c>
      <c r="E1299" s="1" t="s">
        <v>115</v>
      </c>
      <c r="F1299" s="1" t="s">
        <v>2594</v>
      </c>
      <c r="G1299" s="1" t="s">
        <v>25</v>
      </c>
      <c r="H1299" s="1" t="s">
        <v>18</v>
      </c>
      <c r="I1299" s="1" t="s">
        <v>19</v>
      </c>
      <c r="J1299" s="1" t="s">
        <v>20</v>
      </c>
      <c r="K1299" s="1" t="s">
        <v>2595</v>
      </c>
      <c r="L1299" s="1" t="s">
        <v>21</v>
      </c>
      <c r="M1299" s="1" t="s">
        <v>33</v>
      </c>
      <c r="N1299" s="1" t="s">
        <v>2596</v>
      </c>
      <c r="O1299" s="1" t="s">
        <v>21</v>
      </c>
      <c r="P1299" s="1" t="s">
        <v>429</v>
      </c>
      <c r="Q1299" s="1" t="s">
        <v>22</v>
      </c>
      <c r="R1299" s="1" t="s">
        <v>0</v>
      </c>
    </row>
    <row r="1300" spans="4:18">
      <c r="D1300" s="1" t="s">
        <v>2597</v>
      </c>
      <c r="E1300" s="1" t="s">
        <v>2598</v>
      </c>
      <c r="F1300" s="1" t="s">
        <v>2599</v>
      </c>
      <c r="G1300" s="1" t="s">
        <v>25</v>
      </c>
      <c r="H1300" s="1" t="s">
        <v>18</v>
      </c>
      <c r="I1300" s="1" t="s">
        <v>19</v>
      </c>
      <c r="J1300" s="1" t="s">
        <v>20</v>
      </c>
      <c r="K1300" s="1" t="s">
        <v>2600</v>
      </c>
      <c r="L1300" s="1" t="s">
        <v>21</v>
      </c>
      <c r="M1300" s="1" t="s">
        <v>33</v>
      </c>
      <c r="N1300" s="1" t="s">
        <v>2601</v>
      </c>
      <c r="O1300" s="1" t="s">
        <v>21</v>
      </c>
      <c r="P1300" s="1" t="s">
        <v>434</v>
      </c>
      <c r="Q1300" s="1" t="s">
        <v>22</v>
      </c>
      <c r="R1300" s="1" t="s">
        <v>0</v>
      </c>
    </row>
    <row r="1301" spans="4:18">
      <c r="D1301" s="1" t="s">
        <v>2602</v>
      </c>
      <c r="E1301" s="1" t="s">
        <v>2465</v>
      </c>
      <c r="F1301" s="1" t="s">
        <v>2603</v>
      </c>
      <c r="G1301" s="1" t="s">
        <v>25</v>
      </c>
      <c r="H1301" s="1" t="s">
        <v>18</v>
      </c>
      <c r="I1301" s="1" t="s">
        <v>19</v>
      </c>
      <c r="J1301" s="1" t="s">
        <v>20</v>
      </c>
      <c r="K1301" s="1" t="s">
        <v>2604</v>
      </c>
      <c r="L1301" s="1" t="s">
        <v>21</v>
      </c>
      <c r="M1301" s="1" t="s">
        <v>33</v>
      </c>
      <c r="N1301" s="1" t="s">
        <v>2605</v>
      </c>
      <c r="O1301" s="1" t="s">
        <v>21</v>
      </c>
      <c r="P1301" s="1" t="s">
        <v>429</v>
      </c>
      <c r="Q1301" s="1" t="s">
        <v>22</v>
      </c>
      <c r="R1301" s="1" t="s">
        <v>0</v>
      </c>
    </row>
    <row r="1303" spans="4:18">
      <c r="D1303" s="1" t="s">
        <v>4</v>
      </c>
      <c r="E1303" s="1" t="s">
        <v>5</v>
      </c>
      <c r="F1303" s="1" t="s">
        <v>6</v>
      </c>
      <c r="G1303" s="1" t="s">
        <v>7</v>
      </c>
      <c r="H1303" s="1" t="s">
        <v>8</v>
      </c>
      <c r="I1303" s="1" t="s">
        <v>9</v>
      </c>
      <c r="J1303" s="1" t="s">
        <v>10</v>
      </c>
      <c r="K1303" s="1" t="s">
        <v>11</v>
      </c>
      <c r="L1303" s="1" t="s">
        <v>12</v>
      </c>
      <c r="M1303" s="1" t="s">
        <v>13</v>
      </c>
      <c r="N1303" s="1" t="s">
        <v>14</v>
      </c>
      <c r="O1303" s="1" t="s">
        <v>12</v>
      </c>
      <c r="P1303" s="1" t="s">
        <v>15</v>
      </c>
      <c r="Q1303" s="1" t="s">
        <v>16</v>
      </c>
      <c r="R1303" s="1" t="s">
        <v>17</v>
      </c>
    </row>
    <row r="1304" spans="4:18">
      <c r="D1304" s="1" t="s">
        <v>2606</v>
      </c>
      <c r="E1304" s="1" t="s">
        <v>2056</v>
      </c>
      <c r="F1304" s="1" t="s">
        <v>2607</v>
      </c>
      <c r="G1304" s="1" t="s">
        <v>2032</v>
      </c>
      <c r="H1304" s="1" t="s">
        <v>18</v>
      </c>
      <c r="I1304" s="1" t="s">
        <v>19</v>
      </c>
      <c r="J1304" s="1" t="s">
        <v>20</v>
      </c>
      <c r="K1304" s="1" t="s">
        <v>2495</v>
      </c>
      <c r="L1304" s="1" t="s">
        <v>21</v>
      </c>
      <c r="M1304" s="1" t="s">
        <v>217</v>
      </c>
      <c r="N1304" s="1" t="s">
        <v>2519</v>
      </c>
      <c r="O1304" s="1" t="s">
        <v>21</v>
      </c>
      <c r="P1304" s="1" t="s">
        <v>844</v>
      </c>
      <c r="Q1304" s="1" t="s">
        <v>22</v>
      </c>
      <c r="R1304" s="1" t="s">
        <v>0</v>
      </c>
    </row>
    <row r="1305" spans="4:18">
      <c r="D1305" s="1" t="s">
        <v>2608</v>
      </c>
      <c r="E1305" s="1" t="s">
        <v>2050</v>
      </c>
      <c r="F1305" s="1" t="s">
        <v>2609</v>
      </c>
      <c r="G1305" s="1" t="s">
        <v>2032</v>
      </c>
      <c r="H1305" s="1" t="s">
        <v>18</v>
      </c>
      <c r="I1305" s="1" t="s">
        <v>19</v>
      </c>
      <c r="J1305" s="1" t="s">
        <v>20</v>
      </c>
      <c r="K1305" s="1" t="s">
        <v>2498</v>
      </c>
      <c r="L1305" s="1" t="s">
        <v>21</v>
      </c>
      <c r="M1305" s="1" t="s">
        <v>217</v>
      </c>
      <c r="N1305" s="1" t="s">
        <v>2523</v>
      </c>
      <c r="O1305" s="1" t="s">
        <v>21</v>
      </c>
      <c r="P1305" s="1" t="s">
        <v>844</v>
      </c>
      <c r="Q1305" s="1" t="s">
        <v>22</v>
      </c>
      <c r="R1305" s="1" t="s">
        <v>0</v>
      </c>
    </row>
    <row r="1306" spans="4:18">
      <c r="D1306" s="1" t="s">
        <v>2610</v>
      </c>
      <c r="E1306" s="1" t="s">
        <v>2133</v>
      </c>
      <c r="F1306" s="1" t="s">
        <v>2611</v>
      </c>
      <c r="G1306" s="1" t="s">
        <v>2032</v>
      </c>
      <c r="H1306" s="1" t="s">
        <v>18</v>
      </c>
      <c r="I1306" s="1" t="s">
        <v>19</v>
      </c>
      <c r="J1306" s="1" t="s">
        <v>20</v>
      </c>
      <c r="K1306" s="1" t="s">
        <v>2612</v>
      </c>
      <c r="L1306" s="1" t="s">
        <v>21</v>
      </c>
      <c r="M1306" s="1" t="s">
        <v>217</v>
      </c>
      <c r="N1306" s="1" t="s">
        <v>2566</v>
      </c>
      <c r="O1306" s="1" t="s">
        <v>21</v>
      </c>
      <c r="P1306" s="1" t="s">
        <v>844</v>
      </c>
      <c r="Q1306" s="1" t="s">
        <v>22</v>
      </c>
      <c r="R1306" s="1" t="s">
        <v>0</v>
      </c>
    </row>
    <row r="1307" spans="4:18">
      <c r="D1307" s="1" t="s">
        <v>2613</v>
      </c>
      <c r="E1307" s="1" t="s">
        <v>2138</v>
      </c>
      <c r="F1307" s="1" t="s">
        <v>2614</v>
      </c>
      <c r="G1307" s="1" t="s">
        <v>2032</v>
      </c>
      <c r="H1307" s="1" t="s">
        <v>18</v>
      </c>
      <c r="I1307" s="1" t="s">
        <v>19</v>
      </c>
      <c r="J1307" s="1" t="s">
        <v>20</v>
      </c>
      <c r="K1307" s="1" t="s">
        <v>2501</v>
      </c>
      <c r="L1307" s="1" t="s">
        <v>21</v>
      </c>
      <c r="M1307" s="1" t="s">
        <v>217</v>
      </c>
      <c r="N1307" s="1" t="s">
        <v>2569</v>
      </c>
      <c r="O1307" s="1" t="s">
        <v>21</v>
      </c>
      <c r="P1307" s="1" t="s">
        <v>844</v>
      </c>
      <c r="Q1307" s="1" t="s">
        <v>22</v>
      </c>
      <c r="R1307" s="1" t="s">
        <v>0</v>
      </c>
    </row>
    <row r="1310" spans="4:18">
      <c r="D1310" s="1" t="s">
        <v>4</v>
      </c>
      <c r="E1310" s="1" t="s">
        <v>5</v>
      </c>
      <c r="F1310" s="1" t="s">
        <v>6</v>
      </c>
      <c r="G1310" s="1" t="s">
        <v>7</v>
      </c>
      <c r="H1310" s="1" t="s">
        <v>8</v>
      </c>
      <c r="I1310" s="1" t="s">
        <v>9</v>
      </c>
      <c r="J1310" s="1" t="s">
        <v>10</v>
      </c>
      <c r="K1310" s="1" t="s">
        <v>11</v>
      </c>
      <c r="L1310" s="1" t="s">
        <v>12</v>
      </c>
      <c r="M1310" s="1" t="s">
        <v>13</v>
      </c>
      <c r="N1310" s="1" t="s">
        <v>14</v>
      </c>
      <c r="O1310" s="1" t="s">
        <v>12</v>
      </c>
      <c r="P1310" s="1" t="s">
        <v>15</v>
      </c>
      <c r="Q1310" s="1" t="s">
        <v>16</v>
      </c>
      <c r="R1310" s="1" t="s">
        <v>17</v>
      </c>
    </row>
    <row r="1311" spans="4:18">
      <c r="D1311" s="1" t="s">
        <v>2615</v>
      </c>
      <c r="E1311" s="1" t="s">
        <v>1758</v>
      </c>
      <c r="F1311" s="1" t="s">
        <v>1812</v>
      </c>
      <c r="G1311" s="1" t="s">
        <v>1697</v>
      </c>
      <c r="H1311" s="1" t="s">
        <v>18</v>
      </c>
      <c r="I1311" s="1" t="s">
        <v>19</v>
      </c>
      <c r="J1311" s="1" t="s">
        <v>20</v>
      </c>
      <c r="K1311" s="1" t="s">
        <v>2553</v>
      </c>
      <c r="L1311" s="1" t="s">
        <v>21</v>
      </c>
      <c r="M1311" s="1" t="s">
        <v>157</v>
      </c>
      <c r="N1311" s="1" t="s">
        <v>2519</v>
      </c>
      <c r="O1311" s="1" t="s">
        <v>21</v>
      </c>
      <c r="P1311" s="1" t="s">
        <v>612</v>
      </c>
      <c r="Q1311" s="1" t="s">
        <v>22</v>
      </c>
      <c r="R1311" s="1" t="s">
        <v>0</v>
      </c>
    </row>
    <row r="1312" spans="4:18">
      <c r="D1312" s="1" t="s">
        <v>2616</v>
      </c>
      <c r="E1312" s="1" t="s">
        <v>2617</v>
      </c>
      <c r="F1312" s="1" t="s">
        <v>2618</v>
      </c>
      <c r="G1312" s="1" t="s">
        <v>1697</v>
      </c>
      <c r="H1312" s="1" t="s">
        <v>18</v>
      </c>
      <c r="I1312" s="1" t="s">
        <v>19</v>
      </c>
      <c r="J1312" s="1" t="s">
        <v>20</v>
      </c>
      <c r="K1312" s="1" t="s">
        <v>2556</v>
      </c>
      <c r="L1312" s="1" t="s">
        <v>21</v>
      </c>
      <c r="M1312" s="1" t="s">
        <v>157</v>
      </c>
      <c r="N1312" s="1" t="s">
        <v>2523</v>
      </c>
      <c r="O1312" s="1" t="s">
        <v>21</v>
      </c>
      <c r="P1312" s="1" t="s">
        <v>612</v>
      </c>
      <c r="Q1312" s="1" t="s">
        <v>22</v>
      </c>
      <c r="R1312" s="1" t="s">
        <v>0</v>
      </c>
    </row>
    <row r="1313" spans="4:18">
      <c r="D1313" s="1" t="s">
        <v>2619</v>
      </c>
      <c r="E1313" s="1" t="s">
        <v>1695</v>
      </c>
      <c r="F1313" s="1" t="s">
        <v>2620</v>
      </c>
      <c r="G1313" s="1" t="s">
        <v>1697</v>
      </c>
      <c r="H1313" s="1" t="s">
        <v>18</v>
      </c>
      <c r="I1313" s="1" t="s">
        <v>19</v>
      </c>
      <c r="J1313" s="1" t="s">
        <v>20</v>
      </c>
      <c r="K1313" s="1" t="s">
        <v>2579</v>
      </c>
      <c r="L1313" s="1" t="s">
        <v>21</v>
      </c>
      <c r="M1313" s="1" t="s">
        <v>157</v>
      </c>
      <c r="N1313" s="1" t="s">
        <v>2569</v>
      </c>
      <c r="O1313" s="1" t="s">
        <v>21</v>
      </c>
      <c r="P1313" s="1" t="s">
        <v>612</v>
      </c>
      <c r="Q1313" s="1" t="s">
        <v>22</v>
      </c>
      <c r="R1313" s="1" t="s">
        <v>0</v>
      </c>
    </row>
    <row r="1316" spans="4:18">
      <c r="D1316" s="1" t="s">
        <v>4</v>
      </c>
      <c r="E1316" s="1" t="s">
        <v>5</v>
      </c>
      <c r="F1316" s="1" t="s">
        <v>6</v>
      </c>
      <c r="G1316" s="1" t="s">
        <v>7</v>
      </c>
      <c r="H1316" s="1" t="s">
        <v>8</v>
      </c>
      <c r="I1316" s="1" t="s">
        <v>9</v>
      </c>
      <c r="J1316" s="1" t="s">
        <v>10</v>
      </c>
      <c r="K1316" s="1" t="s">
        <v>11</v>
      </c>
      <c r="L1316" s="1" t="s">
        <v>12</v>
      </c>
      <c r="M1316" s="1" t="s">
        <v>13</v>
      </c>
      <c r="N1316" s="1" t="s">
        <v>14</v>
      </c>
      <c r="O1316" s="1" t="s">
        <v>12</v>
      </c>
      <c r="P1316" s="1" t="s">
        <v>15</v>
      </c>
      <c r="Q1316" s="1" t="s">
        <v>16</v>
      </c>
      <c r="R1316" s="1" t="s">
        <v>17</v>
      </c>
    </row>
    <row r="1317" spans="4:18">
      <c r="D1317" s="1" t="s">
        <v>2624</v>
      </c>
      <c r="E1317" s="1" t="s">
        <v>986</v>
      </c>
      <c r="F1317" s="1" t="s">
        <v>2625</v>
      </c>
      <c r="G1317" s="1" t="s">
        <v>76</v>
      </c>
      <c r="H1317" s="1" t="s">
        <v>18</v>
      </c>
      <c r="I1317" s="1" t="s">
        <v>19</v>
      </c>
      <c r="J1317" s="1" t="s">
        <v>20</v>
      </c>
      <c r="K1317" s="1" t="s">
        <v>2548</v>
      </c>
      <c r="L1317" s="1" t="s">
        <v>21</v>
      </c>
      <c r="M1317" s="1" t="s">
        <v>285</v>
      </c>
      <c r="N1317" s="1" t="s">
        <v>2626</v>
      </c>
      <c r="O1317" s="1" t="s">
        <v>21</v>
      </c>
      <c r="P1317" s="1" t="s">
        <v>1904</v>
      </c>
      <c r="Q1317" s="1" t="s">
        <v>22</v>
      </c>
      <c r="R1317" s="1" t="s">
        <v>0</v>
      </c>
    </row>
    <row r="1318" spans="4:18">
      <c r="D1318" s="1" t="s">
        <v>2627</v>
      </c>
      <c r="E1318" s="1" t="s">
        <v>2430</v>
      </c>
      <c r="F1318" s="1" t="s">
        <v>1773</v>
      </c>
      <c r="G1318" s="1" t="s">
        <v>76</v>
      </c>
      <c r="H1318" s="1" t="s">
        <v>18</v>
      </c>
      <c r="I1318" s="1" t="s">
        <v>19</v>
      </c>
      <c r="J1318" s="1" t="s">
        <v>20</v>
      </c>
      <c r="K1318" s="1" t="s">
        <v>2596</v>
      </c>
      <c r="L1318" s="1" t="s">
        <v>21</v>
      </c>
      <c r="M1318" s="1" t="s">
        <v>285</v>
      </c>
      <c r="N1318" s="1" t="s">
        <v>2628</v>
      </c>
      <c r="O1318" s="1" t="s">
        <v>21</v>
      </c>
      <c r="P1318" s="1" t="s">
        <v>1904</v>
      </c>
      <c r="Q1318" s="1" t="s">
        <v>22</v>
      </c>
      <c r="R1318" s="1" t="s">
        <v>0</v>
      </c>
    </row>
    <row r="1319" spans="4:18">
      <c r="D1319" s="1" t="s">
        <v>2629</v>
      </c>
      <c r="E1319" s="1" t="s">
        <v>588</v>
      </c>
      <c r="F1319" s="1" t="s">
        <v>2630</v>
      </c>
      <c r="G1319" s="1" t="s">
        <v>76</v>
      </c>
      <c r="H1319" s="1" t="s">
        <v>18</v>
      </c>
      <c r="I1319" s="1" t="s">
        <v>19</v>
      </c>
      <c r="J1319" s="1" t="s">
        <v>20</v>
      </c>
      <c r="K1319" s="1" t="s">
        <v>2631</v>
      </c>
      <c r="L1319" s="1" t="s">
        <v>21</v>
      </c>
      <c r="M1319" s="1" t="s">
        <v>285</v>
      </c>
      <c r="N1319" s="1" t="s">
        <v>2632</v>
      </c>
      <c r="O1319" s="1" t="s">
        <v>21</v>
      </c>
      <c r="P1319" s="1" t="s">
        <v>1904</v>
      </c>
      <c r="Q1319" s="1" t="s">
        <v>22</v>
      </c>
      <c r="R1319" s="1" t="s">
        <v>0</v>
      </c>
    </row>
    <row r="1320" spans="4:18">
      <c r="D1320" s="1" t="s">
        <v>2633</v>
      </c>
      <c r="E1320" s="1" t="s">
        <v>1583</v>
      </c>
      <c r="F1320" s="1" t="s">
        <v>101</v>
      </c>
      <c r="G1320" s="1" t="s">
        <v>76</v>
      </c>
      <c r="H1320" s="1" t="s">
        <v>18</v>
      </c>
      <c r="I1320" s="1" t="s">
        <v>19</v>
      </c>
      <c r="J1320" s="1" t="s">
        <v>20</v>
      </c>
      <c r="K1320" s="1" t="s">
        <v>2634</v>
      </c>
      <c r="L1320" s="1" t="s">
        <v>21</v>
      </c>
      <c r="M1320" s="1" t="s">
        <v>285</v>
      </c>
      <c r="N1320" s="1" t="s">
        <v>2635</v>
      </c>
      <c r="O1320" s="1" t="s">
        <v>21</v>
      </c>
      <c r="P1320" s="1" t="s">
        <v>1904</v>
      </c>
      <c r="Q1320" s="1" t="s">
        <v>22</v>
      </c>
      <c r="R1320" s="1" t="s">
        <v>0</v>
      </c>
    </row>
    <row r="1323" spans="4:18">
      <c r="D1323" s="1" t="s">
        <v>4</v>
      </c>
      <c r="E1323" s="1" t="s">
        <v>5</v>
      </c>
      <c r="F1323" s="1" t="s">
        <v>6</v>
      </c>
      <c r="G1323" s="1" t="s">
        <v>7</v>
      </c>
      <c r="H1323" s="1" t="s">
        <v>8</v>
      </c>
      <c r="I1323" s="1" t="s">
        <v>9</v>
      </c>
      <c r="J1323" s="1" t="s">
        <v>10</v>
      </c>
      <c r="K1323" s="1" t="s">
        <v>11</v>
      </c>
      <c r="L1323" s="1" t="s">
        <v>12</v>
      </c>
      <c r="M1323" s="1" t="s">
        <v>13</v>
      </c>
      <c r="N1323" s="1" t="s">
        <v>14</v>
      </c>
      <c r="O1323" s="1" t="s">
        <v>12</v>
      </c>
      <c r="P1323" s="1" t="s">
        <v>15</v>
      </c>
      <c r="Q1323" s="1" t="s">
        <v>16</v>
      </c>
      <c r="R1323" s="1" t="s">
        <v>17</v>
      </c>
    </row>
    <row r="1324" spans="4:18">
      <c r="D1324" s="1" t="s">
        <v>2636</v>
      </c>
      <c r="E1324" s="1" t="s">
        <v>2449</v>
      </c>
      <c r="F1324" s="1" t="s">
        <v>2591</v>
      </c>
      <c r="G1324" s="1" t="s">
        <v>446</v>
      </c>
      <c r="H1324" s="1" t="s">
        <v>18</v>
      </c>
      <c r="I1324" s="1" t="s">
        <v>19</v>
      </c>
      <c r="J1324" s="1" t="s">
        <v>20</v>
      </c>
      <c r="K1324" s="1" t="s">
        <v>2637</v>
      </c>
      <c r="L1324" s="1" t="s">
        <v>21</v>
      </c>
      <c r="M1324" s="1" t="s">
        <v>285</v>
      </c>
      <c r="N1324" s="1" t="s">
        <v>2638</v>
      </c>
      <c r="O1324" s="1" t="s">
        <v>21</v>
      </c>
      <c r="P1324" s="1" t="s">
        <v>502</v>
      </c>
      <c r="Q1324" s="1" t="s">
        <v>22</v>
      </c>
      <c r="R1324" s="1" t="s">
        <v>0</v>
      </c>
    </row>
    <row r="1325" spans="4:18">
      <c r="D1325" s="1" t="s">
        <v>2639</v>
      </c>
      <c r="E1325" s="1" t="s">
        <v>436</v>
      </c>
      <c r="F1325" s="1" t="s">
        <v>2640</v>
      </c>
      <c r="G1325" s="1" t="s">
        <v>446</v>
      </c>
      <c r="H1325" s="1" t="s">
        <v>18</v>
      </c>
      <c r="I1325" s="1" t="s">
        <v>19</v>
      </c>
      <c r="J1325" s="1" t="s">
        <v>20</v>
      </c>
      <c r="K1325" s="1" t="s">
        <v>2641</v>
      </c>
      <c r="L1325" s="1" t="s">
        <v>21</v>
      </c>
      <c r="M1325" s="1" t="s">
        <v>285</v>
      </c>
      <c r="N1325" s="1" t="s">
        <v>2642</v>
      </c>
      <c r="O1325" s="1" t="s">
        <v>21</v>
      </c>
      <c r="P1325" s="1" t="s">
        <v>502</v>
      </c>
      <c r="Q1325" s="1" t="s">
        <v>22</v>
      </c>
      <c r="R1325" s="1" t="s">
        <v>0</v>
      </c>
    </row>
    <row r="1326" spans="4:18">
      <c r="D1326" s="1" t="s">
        <v>2643</v>
      </c>
      <c r="E1326" s="1" t="s">
        <v>74</v>
      </c>
      <c r="F1326" s="1" t="s">
        <v>2644</v>
      </c>
      <c r="G1326" s="1" t="s">
        <v>446</v>
      </c>
      <c r="H1326" s="1" t="s">
        <v>18</v>
      </c>
      <c r="I1326" s="1" t="s">
        <v>19</v>
      </c>
      <c r="J1326" s="1" t="s">
        <v>20</v>
      </c>
      <c r="K1326" s="1" t="s">
        <v>2645</v>
      </c>
      <c r="L1326" s="1" t="s">
        <v>21</v>
      </c>
      <c r="M1326" s="1" t="s">
        <v>285</v>
      </c>
      <c r="N1326" s="1" t="s">
        <v>2646</v>
      </c>
      <c r="O1326" s="1" t="s">
        <v>21</v>
      </c>
      <c r="P1326" s="1" t="s">
        <v>502</v>
      </c>
      <c r="Q1326" s="1" t="s">
        <v>22</v>
      </c>
      <c r="R1326" s="1" t="s">
        <v>0</v>
      </c>
    </row>
    <row r="1327" spans="4:18">
      <c r="D1327" s="1" t="s">
        <v>2647</v>
      </c>
      <c r="E1327" s="1" t="s">
        <v>806</v>
      </c>
      <c r="F1327" s="1" t="s">
        <v>2648</v>
      </c>
      <c r="G1327" s="1" t="s">
        <v>446</v>
      </c>
      <c r="H1327" s="1" t="s">
        <v>18</v>
      </c>
      <c r="I1327" s="1" t="s">
        <v>19</v>
      </c>
      <c r="J1327" s="1" t="s">
        <v>20</v>
      </c>
      <c r="K1327" s="1" t="s">
        <v>2601</v>
      </c>
      <c r="L1327" s="1" t="s">
        <v>21</v>
      </c>
      <c r="M1327" s="1" t="s">
        <v>285</v>
      </c>
      <c r="N1327" s="1" t="s">
        <v>2649</v>
      </c>
      <c r="O1327" s="1" t="s">
        <v>21</v>
      </c>
      <c r="P1327" s="1" t="s">
        <v>502</v>
      </c>
      <c r="Q1327" s="1" t="s">
        <v>22</v>
      </c>
      <c r="R1327" s="1" t="s">
        <v>0</v>
      </c>
    </row>
    <row r="1332" spans="4:18">
      <c r="D1332" s="1" t="s">
        <v>4</v>
      </c>
      <c r="E1332" s="1" t="s">
        <v>5</v>
      </c>
      <c r="F1332" s="1" t="s">
        <v>6</v>
      </c>
      <c r="G1332" s="1" t="s">
        <v>7</v>
      </c>
      <c r="H1332" s="1" t="s">
        <v>8</v>
      </c>
      <c r="I1332" s="1" t="s">
        <v>9</v>
      </c>
      <c r="J1332" s="1" t="s">
        <v>10</v>
      </c>
      <c r="K1332" s="1" t="s">
        <v>11</v>
      </c>
      <c r="L1332" s="1" t="s">
        <v>12</v>
      </c>
      <c r="M1332" s="1" t="s">
        <v>13</v>
      </c>
      <c r="N1332" s="1" t="s">
        <v>14</v>
      </c>
      <c r="O1332" s="1" t="s">
        <v>12</v>
      </c>
      <c r="P1332" s="1" t="s">
        <v>15</v>
      </c>
      <c r="Q1332" s="1" t="s">
        <v>16</v>
      </c>
      <c r="R1332" s="1" t="s">
        <v>17</v>
      </c>
    </row>
    <row r="1333" spans="4:18">
      <c r="D1333" s="1" t="s">
        <v>2650</v>
      </c>
      <c r="E1333" s="1" t="s">
        <v>1965</v>
      </c>
      <c r="F1333" s="1" t="s">
        <v>2651</v>
      </c>
      <c r="G1333" s="1" t="s">
        <v>140</v>
      </c>
      <c r="H1333" s="1" t="s">
        <v>18</v>
      </c>
      <c r="I1333" s="1" t="s">
        <v>19</v>
      </c>
      <c r="J1333" s="1" t="s">
        <v>20</v>
      </c>
      <c r="K1333" s="1" t="s">
        <v>2637</v>
      </c>
      <c r="L1333" s="1" t="s">
        <v>21</v>
      </c>
      <c r="M1333" s="1" t="s">
        <v>535</v>
      </c>
      <c r="N1333" s="1" t="s">
        <v>2652</v>
      </c>
      <c r="O1333" s="1" t="s">
        <v>21</v>
      </c>
      <c r="P1333" s="1" t="s">
        <v>1692</v>
      </c>
      <c r="Q1333" s="1" t="s">
        <v>22</v>
      </c>
      <c r="R1333" s="1" t="s">
        <v>0</v>
      </c>
    </row>
    <row r="1334" spans="4:18">
      <c r="D1334" s="1" t="s">
        <v>2653</v>
      </c>
      <c r="E1334" s="1" t="s">
        <v>1968</v>
      </c>
      <c r="F1334" s="1" t="s">
        <v>2654</v>
      </c>
      <c r="G1334" s="1" t="s">
        <v>140</v>
      </c>
      <c r="H1334" s="1" t="s">
        <v>18</v>
      </c>
      <c r="I1334" s="1" t="s">
        <v>19</v>
      </c>
      <c r="J1334" s="1" t="s">
        <v>20</v>
      </c>
      <c r="K1334" s="1" t="s">
        <v>2641</v>
      </c>
      <c r="L1334" s="1" t="s">
        <v>21</v>
      </c>
      <c r="M1334" s="1" t="s">
        <v>535</v>
      </c>
      <c r="N1334" s="1" t="s">
        <v>2655</v>
      </c>
      <c r="O1334" s="1" t="s">
        <v>21</v>
      </c>
      <c r="P1334" s="1" t="s">
        <v>1692</v>
      </c>
      <c r="Q1334" s="1" t="s">
        <v>22</v>
      </c>
      <c r="R1334" s="1" t="s">
        <v>0</v>
      </c>
    </row>
    <row r="1335" spans="4:18">
      <c r="D1335" s="1" t="s">
        <v>2656</v>
      </c>
      <c r="E1335" s="1" t="s">
        <v>1971</v>
      </c>
      <c r="F1335" s="1" t="s">
        <v>1776</v>
      </c>
      <c r="G1335" s="1" t="s">
        <v>140</v>
      </c>
      <c r="H1335" s="1" t="s">
        <v>18</v>
      </c>
      <c r="I1335" s="1" t="s">
        <v>19</v>
      </c>
      <c r="J1335" s="1" t="s">
        <v>20</v>
      </c>
      <c r="K1335" s="1" t="s">
        <v>2645</v>
      </c>
      <c r="L1335" s="1" t="s">
        <v>21</v>
      </c>
      <c r="M1335" s="1" t="s">
        <v>535</v>
      </c>
      <c r="N1335" s="1" t="s">
        <v>2657</v>
      </c>
      <c r="O1335" s="1" t="s">
        <v>21</v>
      </c>
      <c r="P1335" s="1" t="s">
        <v>1692</v>
      </c>
      <c r="Q1335" s="1" t="s">
        <v>22</v>
      </c>
      <c r="R1335" s="1" t="s">
        <v>0</v>
      </c>
    </row>
    <row r="1336" spans="4:18">
      <c r="D1336" s="1" t="s">
        <v>2658</v>
      </c>
      <c r="E1336" s="1" t="s">
        <v>1975</v>
      </c>
      <c r="F1336" s="1" t="s">
        <v>2659</v>
      </c>
      <c r="G1336" s="1" t="s">
        <v>140</v>
      </c>
      <c r="H1336" s="1" t="s">
        <v>18</v>
      </c>
      <c r="I1336" s="1" t="s">
        <v>19</v>
      </c>
      <c r="J1336" s="1" t="s">
        <v>20</v>
      </c>
      <c r="K1336" s="1" t="s">
        <v>2601</v>
      </c>
      <c r="L1336" s="1" t="s">
        <v>21</v>
      </c>
      <c r="M1336" s="1" t="s">
        <v>535</v>
      </c>
      <c r="N1336" s="1" t="s">
        <v>2660</v>
      </c>
      <c r="O1336" s="1" t="s">
        <v>21</v>
      </c>
      <c r="P1336" s="1" t="s">
        <v>1692</v>
      </c>
      <c r="Q1336" s="1" t="s">
        <v>22</v>
      </c>
      <c r="R1336" s="1" t="s">
        <v>0</v>
      </c>
    </row>
    <row r="1338" spans="4:18">
      <c r="D1338" s="1" t="s">
        <v>4</v>
      </c>
      <c r="E1338" s="1" t="s">
        <v>5</v>
      </c>
      <c r="F1338" s="1" t="s">
        <v>6</v>
      </c>
      <c r="G1338" s="1" t="s">
        <v>7</v>
      </c>
      <c r="H1338" s="1" t="s">
        <v>8</v>
      </c>
      <c r="I1338" s="1" t="s">
        <v>9</v>
      </c>
      <c r="J1338" s="1" t="s">
        <v>10</v>
      </c>
      <c r="K1338" s="1" t="s">
        <v>11</v>
      </c>
      <c r="L1338" s="1" t="s">
        <v>12</v>
      </c>
      <c r="M1338" s="1" t="s">
        <v>13</v>
      </c>
      <c r="N1338" s="1" t="s">
        <v>14</v>
      </c>
      <c r="O1338" s="1" t="s">
        <v>12</v>
      </c>
      <c r="P1338" s="1" t="s">
        <v>15</v>
      </c>
      <c r="Q1338" s="1" t="s">
        <v>16</v>
      </c>
      <c r="R1338" s="1" t="s">
        <v>17</v>
      </c>
    </row>
    <row r="1339" spans="4:18">
      <c r="D1339" s="1" t="s">
        <v>2661</v>
      </c>
      <c r="E1339" s="1" t="s">
        <v>2662</v>
      </c>
      <c r="F1339" s="1" t="s">
        <v>2663</v>
      </c>
      <c r="G1339" s="1" t="s">
        <v>25</v>
      </c>
      <c r="H1339" s="1" t="s">
        <v>18</v>
      </c>
      <c r="I1339" s="1" t="s">
        <v>19</v>
      </c>
      <c r="J1339" s="1" t="s">
        <v>20</v>
      </c>
      <c r="K1339" s="1" t="s">
        <v>2583</v>
      </c>
      <c r="L1339" s="1" t="s">
        <v>21</v>
      </c>
      <c r="M1339" s="1" t="s">
        <v>176</v>
      </c>
      <c r="N1339" s="1" t="s">
        <v>2664</v>
      </c>
      <c r="O1339" s="1" t="s">
        <v>21</v>
      </c>
      <c r="P1339" s="1" t="s">
        <v>2345</v>
      </c>
      <c r="Q1339" s="1" t="s">
        <v>22</v>
      </c>
      <c r="R1339" s="1" t="s">
        <v>0</v>
      </c>
    </row>
    <row r="1340" spans="4:18">
      <c r="D1340" s="1" t="s">
        <v>2665</v>
      </c>
      <c r="E1340" s="1" t="s">
        <v>2666</v>
      </c>
      <c r="F1340" s="1" t="s">
        <v>2667</v>
      </c>
      <c r="G1340" s="1" t="s">
        <v>25</v>
      </c>
      <c r="H1340" s="1" t="s">
        <v>18</v>
      </c>
      <c r="I1340" s="1" t="s">
        <v>19</v>
      </c>
      <c r="J1340" s="1" t="s">
        <v>20</v>
      </c>
      <c r="K1340" s="1" t="s">
        <v>2586</v>
      </c>
      <c r="L1340" s="1" t="s">
        <v>21</v>
      </c>
      <c r="M1340" s="1" t="s">
        <v>176</v>
      </c>
      <c r="N1340" s="1" t="s">
        <v>2668</v>
      </c>
      <c r="O1340" s="1" t="s">
        <v>21</v>
      </c>
      <c r="P1340" s="1" t="s">
        <v>2669</v>
      </c>
      <c r="Q1340" s="1" t="s">
        <v>22</v>
      </c>
      <c r="R1340" s="1" t="s">
        <v>0</v>
      </c>
    </row>
    <row r="1341" spans="4:18">
      <c r="D1341" s="1" t="s">
        <v>2670</v>
      </c>
      <c r="E1341" s="1" t="s">
        <v>115</v>
      </c>
      <c r="F1341" s="1" t="s">
        <v>2671</v>
      </c>
      <c r="G1341" s="1" t="s">
        <v>25</v>
      </c>
      <c r="H1341" s="1" t="s">
        <v>18</v>
      </c>
      <c r="I1341" s="1" t="s">
        <v>19</v>
      </c>
      <c r="J1341" s="1" t="s">
        <v>20</v>
      </c>
      <c r="K1341" s="1" t="s">
        <v>2589</v>
      </c>
      <c r="L1341" s="1" t="s">
        <v>21</v>
      </c>
      <c r="M1341" s="1" t="s">
        <v>176</v>
      </c>
      <c r="N1341" s="1" t="s">
        <v>2672</v>
      </c>
      <c r="O1341" s="1" t="s">
        <v>21</v>
      </c>
      <c r="P1341" s="1" t="s">
        <v>2669</v>
      </c>
      <c r="Q1341" s="1" t="s">
        <v>22</v>
      </c>
      <c r="R1341" s="1" t="s">
        <v>0</v>
      </c>
    </row>
    <row r="1342" spans="4:18">
      <c r="D1342" s="1" t="s">
        <v>2673</v>
      </c>
      <c r="E1342" s="1" t="s">
        <v>2674</v>
      </c>
      <c r="F1342" s="1" t="s">
        <v>2675</v>
      </c>
      <c r="G1342" s="1" t="s">
        <v>25</v>
      </c>
      <c r="H1342" s="1" t="s">
        <v>18</v>
      </c>
      <c r="I1342" s="1" t="s">
        <v>19</v>
      </c>
      <c r="J1342" s="1" t="s">
        <v>20</v>
      </c>
      <c r="K1342" s="1" t="s">
        <v>2592</v>
      </c>
      <c r="L1342" s="1" t="s">
        <v>21</v>
      </c>
      <c r="M1342" s="1" t="s">
        <v>176</v>
      </c>
      <c r="N1342" s="1" t="s">
        <v>2676</v>
      </c>
      <c r="O1342" s="1" t="s">
        <v>21</v>
      </c>
      <c r="P1342" s="1" t="s">
        <v>2669</v>
      </c>
      <c r="Q1342" s="1" t="s">
        <v>22</v>
      </c>
      <c r="R1342" s="1" t="s">
        <v>0</v>
      </c>
    </row>
    <row r="1343" spans="4:18">
      <c r="D1343" s="1" t="s">
        <v>2677</v>
      </c>
      <c r="E1343" s="1" t="s">
        <v>115</v>
      </c>
      <c r="F1343" s="1" t="s">
        <v>2678</v>
      </c>
      <c r="G1343" s="1" t="s">
        <v>25</v>
      </c>
      <c r="H1343" s="1" t="s">
        <v>18</v>
      </c>
      <c r="I1343" s="1" t="s">
        <v>19</v>
      </c>
      <c r="J1343" s="1" t="s">
        <v>20</v>
      </c>
      <c r="K1343" s="1" t="s">
        <v>2652</v>
      </c>
      <c r="L1343" s="1" t="s">
        <v>21</v>
      </c>
      <c r="M1343" s="1" t="s">
        <v>176</v>
      </c>
      <c r="N1343" s="1" t="s">
        <v>2679</v>
      </c>
      <c r="O1343" s="1" t="s">
        <v>21</v>
      </c>
      <c r="P1343" s="1" t="s">
        <v>2669</v>
      </c>
      <c r="Q1343" s="1" t="s">
        <v>22</v>
      </c>
      <c r="R1343" s="1" t="s">
        <v>0</v>
      </c>
    </row>
    <row r="1348" spans="4:18">
      <c r="D1348" s="1" t="s">
        <v>4</v>
      </c>
      <c r="E1348" s="1" t="s">
        <v>5</v>
      </c>
      <c r="F1348" s="1" t="s">
        <v>6</v>
      </c>
      <c r="G1348" s="1" t="s">
        <v>7</v>
      </c>
      <c r="H1348" s="1" t="s">
        <v>8</v>
      </c>
      <c r="I1348" s="1" t="s">
        <v>9</v>
      </c>
      <c r="J1348" s="1" t="s">
        <v>10</v>
      </c>
      <c r="K1348" s="1" t="s">
        <v>11</v>
      </c>
      <c r="L1348" s="1" t="s">
        <v>12</v>
      </c>
      <c r="M1348" s="1" t="s">
        <v>13</v>
      </c>
      <c r="N1348" s="1" t="s">
        <v>14</v>
      </c>
      <c r="O1348" s="1" t="s">
        <v>12</v>
      </c>
      <c r="P1348" s="1" t="s">
        <v>15</v>
      </c>
      <c r="Q1348" s="1" t="s">
        <v>16</v>
      </c>
      <c r="R1348" s="1" t="s">
        <v>17</v>
      </c>
    </row>
    <row r="1349" spans="4:18">
      <c r="D1349" s="1" t="s">
        <v>2680</v>
      </c>
      <c r="E1349" s="1" t="s">
        <v>2681</v>
      </c>
      <c r="F1349" s="1" t="s">
        <v>2682</v>
      </c>
      <c r="G1349" s="1" t="s">
        <v>1697</v>
      </c>
      <c r="H1349" s="1" t="s">
        <v>18</v>
      </c>
      <c r="I1349" s="1" t="s">
        <v>19</v>
      </c>
      <c r="J1349" s="1" t="s">
        <v>20</v>
      </c>
      <c r="K1349" s="1" t="s">
        <v>2641</v>
      </c>
      <c r="L1349" s="1" t="s">
        <v>21</v>
      </c>
      <c r="M1349" s="1" t="s">
        <v>157</v>
      </c>
      <c r="N1349" s="1" t="s">
        <v>2572</v>
      </c>
      <c r="O1349" s="1" t="s">
        <v>21</v>
      </c>
      <c r="P1349" s="1" t="s">
        <v>612</v>
      </c>
      <c r="Q1349" s="1" t="s">
        <v>22</v>
      </c>
      <c r="R1349" s="1" t="s">
        <v>0</v>
      </c>
    </row>
    <row r="1350" spans="4:18">
      <c r="D1350" s="1" t="s">
        <v>2683</v>
      </c>
      <c r="E1350" s="1" t="s">
        <v>1888</v>
      </c>
      <c r="F1350" s="1" t="s">
        <v>2684</v>
      </c>
      <c r="G1350" s="1" t="s">
        <v>1697</v>
      </c>
      <c r="H1350" s="1" t="s">
        <v>18</v>
      </c>
      <c r="I1350" s="1" t="s">
        <v>19</v>
      </c>
      <c r="J1350" s="1" t="s">
        <v>20</v>
      </c>
      <c r="K1350" s="1" t="s">
        <v>2645</v>
      </c>
      <c r="L1350" s="1" t="s">
        <v>21</v>
      </c>
      <c r="M1350" s="1" t="s">
        <v>157</v>
      </c>
      <c r="N1350" s="1" t="s">
        <v>2626</v>
      </c>
      <c r="O1350" s="1" t="s">
        <v>21</v>
      </c>
      <c r="P1350" s="1" t="s">
        <v>612</v>
      </c>
      <c r="Q1350" s="1" t="s">
        <v>22</v>
      </c>
      <c r="R1350" s="1" t="s">
        <v>0</v>
      </c>
    </row>
    <row r="1351" spans="4:18">
      <c r="D1351" s="1" t="s">
        <v>2685</v>
      </c>
      <c r="E1351" s="1" t="s">
        <v>1754</v>
      </c>
      <c r="F1351" s="1" t="s">
        <v>2686</v>
      </c>
      <c r="G1351" s="1" t="s">
        <v>1697</v>
      </c>
      <c r="H1351" s="1" t="s">
        <v>18</v>
      </c>
      <c r="I1351" s="1" t="s">
        <v>19</v>
      </c>
      <c r="J1351" s="1" t="s">
        <v>20</v>
      </c>
      <c r="K1351" s="1" t="s">
        <v>2601</v>
      </c>
      <c r="L1351" s="1" t="s">
        <v>21</v>
      </c>
      <c r="M1351" s="1" t="s">
        <v>157</v>
      </c>
      <c r="N1351" s="1" t="s">
        <v>2628</v>
      </c>
      <c r="O1351" s="1" t="s">
        <v>21</v>
      </c>
      <c r="P1351" s="1" t="s">
        <v>612</v>
      </c>
      <c r="Q1351" s="1" t="s">
        <v>22</v>
      </c>
      <c r="R1351" s="1" t="s">
        <v>0</v>
      </c>
    </row>
    <row r="1355" spans="4:18">
      <c r="D1355" s="1" t="s">
        <v>4</v>
      </c>
      <c r="E1355" s="1" t="s">
        <v>5</v>
      </c>
      <c r="F1355" s="1" t="s">
        <v>6</v>
      </c>
      <c r="G1355" s="1" t="s">
        <v>7</v>
      </c>
      <c r="H1355" s="1" t="s">
        <v>8</v>
      </c>
      <c r="I1355" s="1" t="s">
        <v>9</v>
      </c>
      <c r="J1355" s="1" t="s">
        <v>10</v>
      </c>
      <c r="K1355" s="1" t="s">
        <v>11</v>
      </c>
      <c r="L1355" s="1" t="s">
        <v>12</v>
      </c>
      <c r="M1355" s="1" t="s">
        <v>13</v>
      </c>
      <c r="N1355" s="1" t="s">
        <v>14</v>
      </c>
      <c r="O1355" s="1" t="s">
        <v>12</v>
      </c>
      <c r="P1355" s="1" t="s">
        <v>15</v>
      </c>
      <c r="Q1355" s="1" t="s">
        <v>16</v>
      </c>
      <c r="R1355" s="1" t="s">
        <v>17</v>
      </c>
    </row>
    <row r="1356" spans="4:18">
      <c r="D1356" s="1" t="s">
        <v>2687</v>
      </c>
      <c r="E1356" s="1" t="s">
        <v>2361</v>
      </c>
      <c r="F1356" s="1" t="s">
        <v>2688</v>
      </c>
      <c r="G1356" s="1" t="s">
        <v>2032</v>
      </c>
      <c r="H1356" s="1" t="s">
        <v>18</v>
      </c>
      <c r="I1356" s="1" t="s">
        <v>19</v>
      </c>
      <c r="J1356" s="1" t="s">
        <v>20</v>
      </c>
      <c r="K1356" s="1" t="s">
        <v>2505</v>
      </c>
      <c r="L1356" s="1" t="s">
        <v>21</v>
      </c>
      <c r="M1356" s="1" t="s">
        <v>217</v>
      </c>
      <c r="N1356" s="1" t="s">
        <v>2689</v>
      </c>
      <c r="O1356" s="1" t="s">
        <v>21</v>
      </c>
      <c r="P1356" s="1" t="s">
        <v>844</v>
      </c>
      <c r="Q1356" s="1" t="s">
        <v>22</v>
      </c>
      <c r="R1356" s="1" t="s">
        <v>0</v>
      </c>
    </row>
    <row r="1357" spans="4:18">
      <c r="D1357" s="1" t="s">
        <v>2690</v>
      </c>
      <c r="E1357" s="1" t="s">
        <v>2364</v>
      </c>
      <c r="F1357" s="1" t="s">
        <v>2691</v>
      </c>
      <c r="G1357" s="1" t="s">
        <v>2032</v>
      </c>
      <c r="H1357" s="1" t="s">
        <v>18</v>
      </c>
      <c r="I1357" s="1" t="s">
        <v>19</v>
      </c>
      <c r="J1357" s="1" t="s">
        <v>20</v>
      </c>
      <c r="K1357" s="1" t="s">
        <v>2692</v>
      </c>
      <c r="L1357" s="1" t="s">
        <v>21</v>
      </c>
      <c r="M1357" s="1" t="s">
        <v>217</v>
      </c>
      <c r="N1357" s="1" t="s">
        <v>2572</v>
      </c>
      <c r="O1357" s="1" t="s">
        <v>21</v>
      </c>
      <c r="P1357" s="1" t="s">
        <v>844</v>
      </c>
      <c r="Q1357" s="1" t="s">
        <v>22</v>
      </c>
      <c r="R1357" s="1" t="s">
        <v>0</v>
      </c>
    </row>
    <row r="1358" spans="4:18">
      <c r="D1358" s="1" t="s">
        <v>2693</v>
      </c>
      <c r="E1358" s="1" t="s">
        <v>2694</v>
      </c>
      <c r="F1358" s="1" t="s">
        <v>2695</v>
      </c>
      <c r="G1358" s="1" t="s">
        <v>2032</v>
      </c>
      <c r="H1358" s="1" t="s">
        <v>18</v>
      </c>
      <c r="I1358" s="1" t="s">
        <v>19</v>
      </c>
      <c r="J1358" s="1" t="s">
        <v>20</v>
      </c>
      <c r="K1358" s="1" t="s">
        <v>2696</v>
      </c>
      <c r="L1358" s="1" t="s">
        <v>21</v>
      </c>
      <c r="M1358" s="1" t="s">
        <v>217</v>
      </c>
      <c r="N1358" s="1" t="s">
        <v>2626</v>
      </c>
      <c r="O1358" s="1" t="s">
        <v>21</v>
      </c>
      <c r="P1358" s="1" t="s">
        <v>844</v>
      </c>
      <c r="Q1358" s="1" t="s">
        <v>22</v>
      </c>
      <c r="R1358" s="1" t="s">
        <v>0</v>
      </c>
    </row>
    <row r="1359" spans="4:18">
      <c r="D1359" s="1" t="s">
        <v>2697</v>
      </c>
      <c r="E1359" s="1" t="s">
        <v>2044</v>
      </c>
      <c r="F1359" s="1" t="s">
        <v>2698</v>
      </c>
      <c r="G1359" s="1" t="s">
        <v>2032</v>
      </c>
      <c r="H1359" s="1" t="s">
        <v>18</v>
      </c>
      <c r="I1359" s="1" t="s">
        <v>19</v>
      </c>
      <c r="J1359" s="1" t="s">
        <v>20</v>
      </c>
      <c r="K1359" s="1" t="s">
        <v>2699</v>
      </c>
      <c r="L1359" s="1" t="s">
        <v>21</v>
      </c>
      <c r="M1359" s="1" t="s">
        <v>217</v>
      </c>
      <c r="N1359" s="1" t="s">
        <v>2628</v>
      </c>
      <c r="O1359" s="1" t="s">
        <v>21</v>
      </c>
      <c r="P1359" s="1" t="s">
        <v>844</v>
      </c>
      <c r="Q1359" s="1" t="s">
        <v>22</v>
      </c>
      <c r="R1359" s="1" t="s">
        <v>0</v>
      </c>
    </row>
    <row r="1360" spans="4:18">
      <c r="D1360" s="1" t="s">
        <v>2700</v>
      </c>
      <c r="E1360" s="1" t="s">
        <v>2047</v>
      </c>
      <c r="F1360" s="1" t="s">
        <v>2701</v>
      </c>
      <c r="G1360" s="1" t="s">
        <v>2032</v>
      </c>
      <c r="H1360" s="1" t="s">
        <v>18</v>
      </c>
      <c r="I1360" s="1" t="s">
        <v>19</v>
      </c>
      <c r="J1360" s="1" t="s">
        <v>20</v>
      </c>
      <c r="K1360" s="1" t="s">
        <v>2702</v>
      </c>
      <c r="L1360" s="1" t="s">
        <v>21</v>
      </c>
      <c r="M1360" s="1" t="s">
        <v>217</v>
      </c>
      <c r="N1360" s="1" t="s">
        <v>2632</v>
      </c>
      <c r="O1360" s="1" t="s">
        <v>21</v>
      </c>
      <c r="P1360" s="1" t="s">
        <v>844</v>
      </c>
      <c r="Q1360" s="1" t="s">
        <v>22</v>
      </c>
      <c r="R1360" s="1" t="s">
        <v>0</v>
      </c>
    </row>
    <row r="1365" spans="4:18">
      <c r="D1365" s="1" t="s">
        <v>4</v>
      </c>
      <c r="E1365" s="1" t="s">
        <v>5</v>
      </c>
      <c r="F1365" s="1" t="s">
        <v>6</v>
      </c>
      <c r="G1365" s="1" t="s">
        <v>7</v>
      </c>
      <c r="H1365" s="1" t="s">
        <v>8</v>
      </c>
      <c r="I1365" s="1" t="s">
        <v>9</v>
      </c>
      <c r="J1365" s="1" t="s">
        <v>10</v>
      </c>
      <c r="K1365" s="1" t="s">
        <v>11</v>
      </c>
      <c r="L1365" s="1" t="s">
        <v>12</v>
      </c>
      <c r="M1365" s="1" t="s">
        <v>13</v>
      </c>
      <c r="N1365" s="1" t="s">
        <v>14</v>
      </c>
      <c r="O1365" s="1" t="s">
        <v>12</v>
      </c>
      <c r="P1365" s="1" t="s">
        <v>15</v>
      </c>
      <c r="Q1365" s="1" t="s">
        <v>16</v>
      </c>
      <c r="R1365" s="1" t="s">
        <v>17</v>
      </c>
    </row>
    <row r="1366" spans="4:18">
      <c r="D1366" s="1" t="s">
        <v>2704</v>
      </c>
      <c r="E1366" s="1" t="s">
        <v>425</v>
      </c>
      <c r="F1366" s="1" t="s">
        <v>1808</v>
      </c>
      <c r="G1366" s="1" t="s">
        <v>76</v>
      </c>
      <c r="H1366" s="1" t="s">
        <v>18</v>
      </c>
      <c r="I1366" s="1" t="s">
        <v>19</v>
      </c>
      <c r="J1366" s="1" t="s">
        <v>20</v>
      </c>
      <c r="K1366" s="1" t="s">
        <v>2605</v>
      </c>
      <c r="L1366" s="1" t="s">
        <v>21</v>
      </c>
      <c r="M1366" s="1" t="s">
        <v>234</v>
      </c>
      <c r="N1366" s="1" t="s">
        <v>2705</v>
      </c>
      <c r="O1366" s="1" t="s">
        <v>21</v>
      </c>
      <c r="P1366" s="1" t="s">
        <v>716</v>
      </c>
      <c r="Q1366" s="1" t="s">
        <v>22</v>
      </c>
      <c r="R1366" s="1" t="s">
        <v>0</v>
      </c>
    </row>
    <row r="1367" spans="4:18">
      <c r="D1367" s="1" t="s">
        <v>2706</v>
      </c>
      <c r="E1367" s="1" t="s">
        <v>84</v>
      </c>
      <c r="F1367" s="1" t="s">
        <v>2707</v>
      </c>
      <c r="G1367" s="1" t="s">
        <v>76</v>
      </c>
      <c r="H1367" s="1" t="s">
        <v>18</v>
      </c>
      <c r="I1367" s="1" t="s">
        <v>19</v>
      </c>
      <c r="J1367" s="1" t="s">
        <v>20</v>
      </c>
      <c r="K1367" s="1" t="s">
        <v>2708</v>
      </c>
      <c r="L1367" s="1" t="s">
        <v>21</v>
      </c>
      <c r="M1367" s="1" t="s">
        <v>234</v>
      </c>
      <c r="N1367" s="1" t="s">
        <v>2709</v>
      </c>
      <c r="O1367" s="1" t="s">
        <v>21</v>
      </c>
      <c r="P1367" s="1" t="s">
        <v>716</v>
      </c>
      <c r="Q1367" s="1" t="s">
        <v>22</v>
      </c>
      <c r="R1367" s="1" t="s">
        <v>0</v>
      </c>
    </row>
    <row r="1368" spans="4:18">
      <c r="D1368" s="1" t="s">
        <v>2710</v>
      </c>
      <c r="E1368" s="1" t="s">
        <v>1220</v>
      </c>
      <c r="F1368" s="1" t="s">
        <v>2711</v>
      </c>
      <c r="G1368" s="1" t="s">
        <v>76</v>
      </c>
      <c r="H1368" s="1" t="s">
        <v>18</v>
      </c>
      <c r="I1368" s="1" t="s">
        <v>19</v>
      </c>
      <c r="J1368" s="1" t="s">
        <v>20</v>
      </c>
      <c r="K1368" s="1" t="s">
        <v>2712</v>
      </c>
      <c r="L1368" s="1" t="s">
        <v>21</v>
      </c>
      <c r="M1368" s="1" t="s">
        <v>234</v>
      </c>
      <c r="N1368" s="1" t="s">
        <v>2713</v>
      </c>
      <c r="O1368" s="1" t="s">
        <v>21</v>
      </c>
      <c r="P1368" s="1" t="s">
        <v>716</v>
      </c>
      <c r="Q1368" s="1" t="s">
        <v>22</v>
      </c>
      <c r="R1368" s="1" t="s">
        <v>0</v>
      </c>
    </row>
    <row r="1369" spans="4:18">
      <c r="D1369" s="1" t="s">
        <v>2714</v>
      </c>
      <c r="E1369" s="1" t="s">
        <v>1716</v>
      </c>
      <c r="F1369" s="1" t="s">
        <v>2715</v>
      </c>
      <c r="G1369" s="1" t="s">
        <v>76</v>
      </c>
      <c r="H1369" s="1" t="s">
        <v>18</v>
      </c>
      <c r="I1369" s="1" t="s">
        <v>19</v>
      </c>
      <c r="J1369" s="1" t="s">
        <v>20</v>
      </c>
      <c r="K1369" s="1" t="s">
        <v>2668</v>
      </c>
      <c r="L1369" s="1" t="s">
        <v>21</v>
      </c>
      <c r="M1369" s="1" t="s">
        <v>234</v>
      </c>
      <c r="N1369" s="1" t="s">
        <v>2716</v>
      </c>
      <c r="O1369" s="1" t="s">
        <v>21</v>
      </c>
      <c r="P1369" s="1" t="s">
        <v>716</v>
      </c>
      <c r="Q1369" s="1" t="s">
        <v>22</v>
      </c>
      <c r="R1369" s="1" t="s">
        <v>0</v>
      </c>
    </row>
    <row r="1373" spans="4:18">
      <c r="D1373" s="1" t="s">
        <v>4</v>
      </c>
      <c r="E1373" s="1" t="s">
        <v>5</v>
      </c>
      <c r="F1373" s="1" t="s">
        <v>6</v>
      </c>
      <c r="G1373" s="1" t="s">
        <v>7</v>
      </c>
      <c r="H1373" s="1" t="s">
        <v>8</v>
      </c>
      <c r="I1373" s="1" t="s">
        <v>9</v>
      </c>
      <c r="J1373" s="1" t="s">
        <v>10</v>
      </c>
      <c r="K1373" s="1" t="s">
        <v>11</v>
      </c>
      <c r="L1373" s="1" t="s">
        <v>12</v>
      </c>
      <c r="M1373" s="1" t="s">
        <v>13</v>
      </c>
      <c r="N1373" s="1" t="s">
        <v>14</v>
      </c>
      <c r="O1373" s="1" t="s">
        <v>12</v>
      </c>
      <c r="P1373" s="1" t="s">
        <v>15</v>
      </c>
      <c r="Q1373" s="1" t="s">
        <v>16</v>
      </c>
      <c r="R1373" s="1" t="s">
        <v>17</v>
      </c>
    </row>
    <row r="1374" spans="4:18">
      <c r="D1374" s="1" t="s">
        <v>2717</v>
      </c>
      <c r="E1374" s="1" t="s">
        <v>1177</v>
      </c>
      <c r="F1374" s="1" t="s">
        <v>1779</v>
      </c>
      <c r="G1374" s="1" t="s">
        <v>446</v>
      </c>
      <c r="H1374" s="1" t="s">
        <v>18</v>
      </c>
      <c r="I1374" s="1" t="s">
        <v>19</v>
      </c>
      <c r="J1374" s="1" t="s">
        <v>20</v>
      </c>
      <c r="K1374" s="1" t="s">
        <v>2718</v>
      </c>
      <c r="L1374" s="1" t="s">
        <v>21</v>
      </c>
      <c r="M1374" s="1" t="s">
        <v>234</v>
      </c>
      <c r="N1374" s="1" t="s">
        <v>2719</v>
      </c>
      <c r="O1374" s="1" t="s">
        <v>21</v>
      </c>
      <c r="P1374" s="1" t="s">
        <v>449</v>
      </c>
      <c r="Q1374" s="1" t="s">
        <v>22</v>
      </c>
      <c r="R1374" s="1" t="s">
        <v>0</v>
      </c>
    </row>
    <row r="1375" spans="4:18">
      <c r="D1375" s="1" t="s">
        <v>2720</v>
      </c>
      <c r="E1375" s="1" t="s">
        <v>2517</v>
      </c>
      <c r="F1375" s="1" t="s">
        <v>1168</v>
      </c>
      <c r="G1375" s="1" t="s">
        <v>446</v>
      </c>
      <c r="H1375" s="1" t="s">
        <v>18</v>
      </c>
      <c r="I1375" s="1" t="s">
        <v>19</v>
      </c>
      <c r="J1375" s="1" t="s">
        <v>20</v>
      </c>
      <c r="K1375" s="1" t="s">
        <v>2721</v>
      </c>
      <c r="L1375" s="1" t="s">
        <v>21</v>
      </c>
      <c r="M1375" s="1" t="s">
        <v>234</v>
      </c>
      <c r="N1375" s="1" t="s">
        <v>2722</v>
      </c>
      <c r="O1375" s="1" t="s">
        <v>21</v>
      </c>
      <c r="P1375" s="1" t="s">
        <v>449</v>
      </c>
      <c r="Q1375" s="1" t="s">
        <v>22</v>
      </c>
      <c r="R1375" s="1" t="s">
        <v>0</v>
      </c>
    </row>
    <row r="1376" spans="4:18">
      <c r="D1376" s="1" t="s">
        <v>2723</v>
      </c>
      <c r="E1376" s="1" t="s">
        <v>420</v>
      </c>
      <c r="F1376" s="1" t="s">
        <v>2724</v>
      </c>
      <c r="G1376" s="1" t="s">
        <v>446</v>
      </c>
      <c r="H1376" s="1" t="s">
        <v>18</v>
      </c>
      <c r="I1376" s="1" t="s">
        <v>19</v>
      </c>
      <c r="J1376" s="1" t="s">
        <v>20</v>
      </c>
      <c r="K1376" s="1" t="s">
        <v>2664</v>
      </c>
      <c r="L1376" s="1" t="s">
        <v>21</v>
      </c>
      <c r="M1376" s="1" t="s">
        <v>234</v>
      </c>
      <c r="N1376" s="1" t="s">
        <v>2725</v>
      </c>
      <c r="O1376" s="1" t="s">
        <v>21</v>
      </c>
      <c r="P1376" s="1" t="s">
        <v>449</v>
      </c>
      <c r="Q1376" s="1" t="s">
        <v>22</v>
      </c>
      <c r="R1376" s="1" t="s">
        <v>0</v>
      </c>
    </row>
    <row r="1377" spans="4:18">
      <c r="D1377" s="1" t="s">
        <v>2726</v>
      </c>
      <c r="E1377" s="1" t="s">
        <v>1172</v>
      </c>
      <c r="F1377" s="1" t="s">
        <v>2727</v>
      </c>
      <c r="G1377" s="1" t="s">
        <v>446</v>
      </c>
      <c r="H1377" s="1" t="s">
        <v>18</v>
      </c>
      <c r="I1377" s="1" t="s">
        <v>19</v>
      </c>
      <c r="J1377" s="1" t="s">
        <v>20</v>
      </c>
      <c r="K1377" s="1" t="s">
        <v>2728</v>
      </c>
      <c r="L1377" s="1" t="s">
        <v>21</v>
      </c>
      <c r="M1377" s="1" t="s">
        <v>234</v>
      </c>
      <c r="N1377" s="1" t="s">
        <v>2729</v>
      </c>
      <c r="O1377" s="1" t="s">
        <v>21</v>
      </c>
      <c r="P1377" s="1" t="s">
        <v>449</v>
      </c>
      <c r="Q1377" s="1" t="s">
        <v>22</v>
      </c>
      <c r="R1377" s="1" t="s">
        <v>0</v>
      </c>
    </row>
    <row r="1378" spans="4:18">
      <c r="D1378" s="1" t="s">
        <v>2730</v>
      </c>
      <c r="E1378" s="1" t="s">
        <v>1936</v>
      </c>
      <c r="F1378" s="1" t="s">
        <v>2715</v>
      </c>
      <c r="G1378" s="1" t="s">
        <v>446</v>
      </c>
      <c r="H1378" s="1" t="s">
        <v>18</v>
      </c>
      <c r="I1378" s="1" t="s">
        <v>19</v>
      </c>
      <c r="J1378" s="1" t="s">
        <v>20</v>
      </c>
      <c r="K1378" s="1" t="s">
        <v>2719</v>
      </c>
      <c r="L1378" s="1" t="s">
        <v>21</v>
      </c>
      <c r="M1378" s="1" t="s">
        <v>234</v>
      </c>
      <c r="N1378" s="1" t="s">
        <v>2731</v>
      </c>
      <c r="O1378" s="1" t="s">
        <v>21</v>
      </c>
      <c r="P1378" s="1" t="s">
        <v>449</v>
      </c>
      <c r="Q1378" s="1" t="s">
        <v>22</v>
      </c>
      <c r="R1378" s="1" t="s">
        <v>0</v>
      </c>
    </row>
    <row r="1380" spans="4:18">
      <c r="D1380" s="8" t="s">
        <v>2717</v>
      </c>
      <c r="E1380" s="8" t="s">
        <v>1177</v>
      </c>
      <c r="F1380" s="8" t="s">
        <v>1779</v>
      </c>
    </row>
    <row r="1381" spans="4:18">
      <c r="D1381" s="8" t="s">
        <v>2720</v>
      </c>
      <c r="E1381" s="8" t="s">
        <v>2517</v>
      </c>
      <c r="F1381" s="8" t="s">
        <v>1168</v>
      </c>
    </row>
    <row r="1382" spans="4:18">
      <c r="D1382" s="8" t="s">
        <v>2723</v>
      </c>
      <c r="E1382" s="8" t="s">
        <v>420</v>
      </c>
      <c r="F1382" s="8" t="s">
        <v>2724</v>
      </c>
    </row>
    <row r="1383" spans="4:18">
      <c r="D1383" s="8" t="s">
        <v>2726</v>
      </c>
      <c r="E1383" s="8" t="s">
        <v>1172</v>
      </c>
      <c r="F1383" s="8" t="s">
        <v>2727</v>
      </c>
    </row>
    <row r="1384" spans="4:18">
      <c r="D1384" s="8" t="s">
        <v>2730</v>
      </c>
      <c r="E1384" s="8" t="s">
        <v>1936</v>
      </c>
      <c r="F1384" s="8" t="s">
        <v>2715</v>
      </c>
    </row>
    <row r="1387" spans="4:18">
      <c r="D1387" s="1" t="s">
        <v>4</v>
      </c>
      <c r="E1387" s="1" t="s">
        <v>5</v>
      </c>
      <c r="F1387" s="1" t="s">
        <v>6</v>
      </c>
      <c r="G1387" s="1" t="s">
        <v>7</v>
      </c>
      <c r="H1387" s="1" t="s">
        <v>8</v>
      </c>
      <c r="I1387" s="1" t="s">
        <v>9</v>
      </c>
      <c r="J1387" s="1" t="s">
        <v>10</v>
      </c>
      <c r="K1387" s="1" t="s">
        <v>11</v>
      </c>
      <c r="L1387" s="1" t="s">
        <v>12</v>
      </c>
      <c r="M1387" s="1" t="s">
        <v>13</v>
      </c>
      <c r="N1387" s="1" t="s">
        <v>14</v>
      </c>
      <c r="O1387" s="1" t="s">
        <v>12</v>
      </c>
      <c r="P1387" s="1" t="s">
        <v>15</v>
      </c>
      <c r="Q1387" s="1" t="s">
        <v>16</v>
      </c>
      <c r="R1387" s="1" t="s">
        <v>17</v>
      </c>
    </row>
    <row r="1388" spans="4:18">
      <c r="D1388" s="1" t="s">
        <v>2732</v>
      </c>
      <c r="E1388" s="1" t="s">
        <v>1979</v>
      </c>
      <c r="F1388" s="1" t="s">
        <v>1848</v>
      </c>
      <c r="G1388" s="1" t="s">
        <v>140</v>
      </c>
      <c r="H1388" s="1" t="s">
        <v>18</v>
      </c>
      <c r="I1388" s="1" t="s">
        <v>19</v>
      </c>
      <c r="J1388" s="1" t="s">
        <v>20</v>
      </c>
      <c r="K1388" s="1" t="s">
        <v>2718</v>
      </c>
      <c r="L1388" s="1" t="s">
        <v>21</v>
      </c>
      <c r="M1388" s="1" t="s">
        <v>265</v>
      </c>
      <c r="N1388" s="1" t="s">
        <v>2668</v>
      </c>
      <c r="O1388" s="1" t="s">
        <v>21</v>
      </c>
      <c r="P1388" s="1" t="s">
        <v>391</v>
      </c>
      <c r="Q1388" s="1" t="s">
        <v>22</v>
      </c>
      <c r="R1388" s="1" t="s">
        <v>0</v>
      </c>
    </row>
    <row r="1389" spans="4:18">
      <c r="D1389" s="1" t="s">
        <v>2733</v>
      </c>
      <c r="E1389" s="1" t="s">
        <v>2097</v>
      </c>
      <c r="F1389" s="1" t="s">
        <v>2734</v>
      </c>
      <c r="G1389" s="1" t="s">
        <v>140</v>
      </c>
      <c r="H1389" s="1" t="s">
        <v>18</v>
      </c>
      <c r="I1389" s="1" t="s">
        <v>19</v>
      </c>
      <c r="J1389" s="1" t="s">
        <v>20</v>
      </c>
      <c r="K1389" s="1" t="s">
        <v>2721</v>
      </c>
      <c r="L1389" s="1" t="s">
        <v>21</v>
      </c>
      <c r="M1389" s="1" t="s">
        <v>265</v>
      </c>
      <c r="N1389" s="1" t="s">
        <v>2672</v>
      </c>
      <c r="O1389" s="1" t="s">
        <v>21</v>
      </c>
      <c r="P1389" s="1" t="s">
        <v>391</v>
      </c>
      <c r="Q1389" s="1" t="s">
        <v>22</v>
      </c>
      <c r="R1389" s="1" t="s">
        <v>0</v>
      </c>
    </row>
    <row r="1390" spans="4:18">
      <c r="D1390" s="1" t="s">
        <v>2735</v>
      </c>
      <c r="E1390" s="1" t="s">
        <v>2147</v>
      </c>
      <c r="F1390" s="1" t="s">
        <v>2736</v>
      </c>
      <c r="G1390" s="1" t="s">
        <v>140</v>
      </c>
      <c r="H1390" s="1" t="s">
        <v>18</v>
      </c>
      <c r="I1390" s="1" t="s">
        <v>19</v>
      </c>
      <c r="J1390" s="1" t="s">
        <v>20</v>
      </c>
      <c r="K1390" s="1" t="s">
        <v>2664</v>
      </c>
      <c r="L1390" s="1" t="s">
        <v>21</v>
      </c>
      <c r="M1390" s="1" t="s">
        <v>265</v>
      </c>
      <c r="N1390" s="1" t="s">
        <v>2676</v>
      </c>
      <c r="O1390" s="1" t="s">
        <v>21</v>
      </c>
      <c r="P1390" s="1" t="s">
        <v>391</v>
      </c>
      <c r="Q1390" s="1" t="s">
        <v>22</v>
      </c>
      <c r="R1390" s="1" t="s">
        <v>0</v>
      </c>
    </row>
    <row r="1391" spans="4:18">
      <c r="D1391" s="1" t="s">
        <v>2737</v>
      </c>
      <c r="E1391" s="1" t="s">
        <v>2104</v>
      </c>
      <c r="F1391" s="1" t="s">
        <v>2738</v>
      </c>
      <c r="G1391" s="1" t="s">
        <v>140</v>
      </c>
      <c r="H1391" s="1" t="s">
        <v>18</v>
      </c>
      <c r="I1391" s="1" t="s">
        <v>19</v>
      </c>
      <c r="J1391" s="1" t="s">
        <v>20</v>
      </c>
      <c r="K1391" s="1" t="s">
        <v>2728</v>
      </c>
      <c r="L1391" s="1" t="s">
        <v>21</v>
      </c>
      <c r="M1391" s="1" t="s">
        <v>265</v>
      </c>
      <c r="N1391" s="1" t="s">
        <v>2679</v>
      </c>
      <c r="O1391" s="1" t="s">
        <v>21</v>
      </c>
      <c r="P1391" s="1" t="s">
        <v>391</v>
      </c>
      <c r="Q1391" s="1" t="s">
        <v>22</v>
      </c>
      <c r="R1391" s="1" t="s">
        <v>0</v>
      </c>
    </row>
    <row r="1392" spans="4:18">
      <c r="D1392" s="1" t="s">
        <v>2739</v>
      </c>
      <c r="E1392" s="1" t="s">
        <v>2108</v>
      </c>
      <c r="F1392" s="1" t="s">
        <v>2740</v>
      </c>
      <c r="G1392" s="1" t="s">
        <v>140</v>
      </c>
      <c r="H1392" s="1" t="s">
        <v>18</v>
      </c>
      <c r="I1392" s="1" t="s">
        <v>19</v>
      </c>
      <c r="J1392" s="1" t="s">
        <v>20</v>
      </c>
      <c r="K1392" s="1" t="s">
        <v>2719</v>
      </c>
      <c r="L1392" s="1" t="s">
        <v>21</v>
      </c>
      <c r="M1392" s="1" t="s">
        <v>265</v>
      </c>
      <c r="N1392" s="1" t="s">
        <v>2741</v>
      </c>
      <c r="O1392" s="1" t="s">
        <v>21</v>
      </c>
      <c r="P1392" s="1" t="s">
        <v>391</v>
      </c>
      <c r="Q1392" s="1" t="s">
        <v>22</v>
      </c>
      <c r="R1392" s="1" t="s">
        <v>0</v>
      </c>
    </row>
    <row r="1396" spans="4:18">
      <c r="D1396" s="1" t="s">
        <v>4</v>
      </c>
      <c r="E1396" s="1" t="s">
        <v>5</v>
      </c>
      <c r="F1396" s="1" t="s">
        <v>6</v>
      </c>
      <c r="G1396" s="1" t="s">
        <v>7</v>
      </c>
      <c r="H1396" s="1" t="s">
        <v>8</v>
      </c>
      <c r="I1396" s="1" t="s">
        <v>9</v>
      </c>
      <c r="J1396" s="1" t="s">
        <v>10</v>
      </c>
      <c r="K1396" s="1" t="s">
        <v>11</v>
      </c>
      <c r="L1396" s="1" t="s">
        <v>12</v>
      </c>
      <c r="M1396" s="1" t="s">
        <v>13</v>
      </c>
      <c r="N1396" s="1" t="s">
        <v>14</v>
      </c>
      <c r="O1396" s="1" t="s">
        <v>12</v>
      </c>
      <c r="P1396" s="1" t="s">
        <v>15</v>
      </c>
      <c r="Q1396" s="1" t="s">
        <v>16</v>
      </c>
      <c r="R1396" s="1" t="s">
        <v>17</v>
      </c>
    </row>
    <row r="1397" spans="4:18">
      <c r="D1397" s="1" t="s">
        <v>2742</v>
      </c>
      <c r="E1397" s="1" t="s">
        <v>2743</v>
      </c>
      <c r="F1397" s="1" t="s">
        <v>2744</v>
      </c>
      <c r="G1397" s="1" t="s">
        <v>25</v>
      </c>
      <c r="H1397" s="1" t="s">
        <v>18</v>
      </c>
      <c r="I1397" s="1" t="s">
        <v>19</v>
      </c>
      <c r="J1397" s="1" t="s">
        <v>20</v>
      </c>
      <c r="K1397" s="1" t="s">
        <v>2655</v>
      </c>
      <c r="L1397" s="1" t="s">
        <v>21</v>
      </c>
      <c r="M1397" s="1" t="s">
        <v>1987</v>
      </c>
      <c r="N1397" s="1" t="s">
        <v>2709</v>
      </c>
      <c r="O1397" s="1" t="s">
        <v>21</v>
      </c>
      <c r="P1397" s="1" t="s">
        <v>499</v>
      </c>
      <c r="Q1397" s="1" t="s">
        <v>22</v>
      </c>
      <c r="R1397" s="1" t="s">
        <v>0</v>
      </c>
    </row>
    <row r="1398" spans="4:18">
      <c r="D1398" s="1" t="s">
        <v>2745</v>
      </c>
      <c r="E1398" s="1" t="s">
        <v>2746</v>
      </c>
      <c r="F1398" s="1" t="s">
        <v>2747</v>
      </c>
      <c r="G1398" s="1" t="s">
        <v>25</v>
      </c>
      <c r="H1398" s="1" t="s">
        <v>18</v>
      </c>
      <c r="I1398" s="1" t="s">
        <v>19</v>
      </c>
      <c r="J1398" s="1" t="s">
        <v>20</v>
      </c>
      <c r="K1398" s="1" t="s">
        <v>2657</v>
      </c>
      <c r="L1398" s="1" t="s">
        <v>21</v>
      </c>
      <c r="M1398" s="1" t="s">
        <v>1987</v>
      </c>
      <c r="N1398" s="1" t="s">
        <v>2713</v>
      </c>
      <c r="O1398" s="1" t="s">
        <v>21</v>
      </c>
      <c r="P1398" s="1" t="s">
        <v>499</v>
      </c>
      <c r="Q1398" s="1" t="s">
        <v>22</v>
      </c>
      <c r="R1398" s="1" t="s">
        <v>0</v>
      </c>
    </row>
    <row r="1399" spans="4:18">
      <c r="D1399" s="1" t="s">
        <v>2748</v>
      </c>
      <c r="E1399" s="1" t="s">
        <v>115</v>
      </c>
      <c r="F1399" s="1" t="s">
        <v>2749</v>
      </c>
      <c r="G1399" s="1" t="s">
        <v>25</v>
      </c>
      <c r="H1399" s="1" t="s">
        <v>18</v>
      </c>
      <c r="I1399" s="1" t="s">
        <v>19</v>
      </c>
      <c r="J1399" s="1" t="s">
        <v>20</v>
      </c>
      <c r="K1399" s="1" t="s">
        <v>2660</v>
      </c>
      <c r="L1399" s="1" t="s">
        <v>21</v>
      </c>
      <c r="M1399" s="1" t="s">
        <v>1987</v>
      </c>
      <c r="N1399" s="1" t="s">
        <v>2716</v>
      </c>
      <c r="O1399" s="1" t="s">
        <v>21</v>
      </c>
      <c r="P1399" s="1" t="s">
        <v>499</v>
      </c>
      <c r="Q1399" s="1" t="s">
        <v>22</v>
      </c>
      <c r="R1399" s="1" t="s">
        <v>0</v>
      </c>
    </row>
    <row r="1400" spans="4:18">
      <c r="D1400" s="1" t="s">
        <v>2750</v>
      </c>
      <c r="E1400" s="1" t="s">
        <v>2751</v>
      </c>
      <c r="F1400" s="1" t="s">
        <v>2752</v>
      </c>
      <c r="G1400" s="1" t="s">
        <v>25</v>
      </c>
      <c r="H1400" s="1" t="s">
        <v>18</v>
      </c>
      <c r="I1400" s="1" t="s">
        <v>19</v>
      </c>
      <c r="J1400" s="1" t="s">
        <v>20</v>
      </c>
      <c r="K1400" s="1" t="s">
        <v>2753</v>
      </c>
      <c r="L1400" s="1" t="s">
        <v>21</v>
      </c>
      <c r="M1400" s="1" t="s">
        <v>1987</v>
      </c>
      <c r="N1400" s="1" t="s">
        <v>2754</v>
      </c>
      <c r="O1400" s="1" t="s">
        <v>21</v>
      </c>
      <c r="P1400" s="1" t="s">
        <v>499</v>
      </c>
      <c r="Q1400" s="1" t="s">
        <v>22</v>
      </c>
      <c r="R1400" s="1" t="s">
        <v>0</v>
      </c>
    </row>
    <row r="1403" spans="4:18">
      <c r="D1403" s="1" t="s">
        <v>4</v>
      </c>
      <c r="E1403" s="1" t="s">
        <v>5</v>
      </c>
      <c r="F1403" s="1" t="s">
        <v>6</v>
      </c>
      <c r="G1403" s="1" t="s">
        <v>7</v>
      </c>
      <c r="H1403" s="1" t="s">
        <v>8</v>
      </c>
      <c r="I1403" s="1" t="s">
        <v>9</v>
      </c>
      <c r="J1403" s="1" t="s">
        <v>10</v>
      </c>
      <c r="K1403" s="1" t="s">
        <v>11</v>
      </c>
      <c r="L1403" s="1" t="s">
        <v>12</v>
      </c>
      <c r="M1403" s="1" t="s">
        <v>13</v>
      </c>
      <c r="N1403" s="1" t="s">
        <v>14</v>
      </c>
      <c r="O1403" s="1" t="s">
        <v>12</v>
      </c>
      <c r="P1403" s="1" t="s">
        <v>15</v>
      </c>
      <c r="Q1403" s="1" t="s">
        <v>16</v>
      </c>
      <c r="R1403" s="1" t="s">
        <v>17</v>
      </c>
    </row>
    <row r="1404" spans="4:18">
      <c r="D1404" s="1" t="s">
        <v>2755</v>
      </c>
      <c r="E1404" s="1" t="s">
        <v>1758</v>
      </c>
      <c r="F1404" s="1" t="s">
        <v>2756</v>
      </c>
      <c r="G1404" s="1" t="s">
        <v>1697</v>
      </c>
      <c r="H1404" s="1" t="s">
        <v>18</v>
      </c>
      <c r="I1404" s="1" t="s">
        <v>19</v>
      </c>
      <c r="J1404" s="1" t="s">
        <v>20</v>
      </c>
      <c r="K1404" s="1" t="s">
        <v>2718</v>
      </c>
      <c r="L1404" s="1" t="s">
        <v>21</v>
      </c>
      <c r="M1404" s="1" t="s">
        <v>157</v>
      </c>
      <c r="N1404" s="1" t="s">
        <v>2757</v>
      </c>
      <c r="O1404" s="1" t="s">
        <v>21</v>
      </c>
      <c r="P1404" s="1" t="s">
        <v>844</v>
      </c>
      <c r="Q1404" s="1" t="s">
        <v>22</v>
      </c>
      <c r="R1404" s="1" t="s">
        <v>0</v>
      </c>
    </row>
    <row r="1405" spans="4:18">
      <c r="D1405" s="1" t="s">
        <v>2758</v>
      </c>
      <c r="E1405" s="1" t="s">
        <v>2617</v>
      </c>
      <c r="F1405" s="1" t="s">
        <v>2759</v>
      </c>
      <c r="G1405" s="1" t="s">
        <v>1697</v>
      </c>
      <c r="H1405" s="1" t="s">
        <v>18</v>
      </c>
      <c r="I1405" s="1" t="s">
        <v>19</v>
      </c>
      <c r="J1405" s="1" t="s">
        <v>20</v>
      </c>
      <c r="K1405" s="1" t="s">
        <v>2721</v>
      </c>
      <c r="L1405" s="1" t="s">
        <v>21</v>
      </c>
      <c r="M1405" s="1" t="s">
        <v>157</v>
      </c>
      <c r="N1405" s="1" t="s">
        <v>2635</v>
      </c>
      <c r="O1405" s="1" t="s">
        <v>21</v>
      </c>
      <c r="P1405" s="1" t="s">
        <v>612</v>
      </c>
      <c r="Q1405" s="1" t="s">
        <v>22</v>
      </c>
      <c r="R1405" s="1" t="s">
        <v>0</v>
      </c>
    </row>
    <row r="1406" spans="4:18">
      <c r="D1406" s="1" t="s">
        <v>2760</v>
      </c>
      <c r="E1406" s="1" t="s">
        <v>2761</v>
      </c>
      <c r="F1406" s="1" t="s">
        <v>2762</v>
      </c>
      <c r="G1406" s="1" t="s">
        <v>1697</v>
      </c>
      <c r="H1406" s="1" t="s">
        <v>18</v>
      </c>
      <c r="I1406" s="1" t="s">
        <v>19</v>
      </c>
      <c r="J1406" s="1" t="s">
        <v>20</v>
      </c>
      <c r="K1406" s="1" t="s">
        <v>2664</v>
      </c>
      <c r="L1406" s="1" t="s">
        <v>21</v>
      </c>
      <c r="M1406" s="1" t="s">
        <v>157</v>
      </c>
      <c r="N1406" s="1" t="s">
        <v>2763</v>
      </c>
      <c r="O1406" s="1" t="s">
        <v>21</v>
      </c>
      <c r="P1406" s="1" t="s">
        <v>612</v>
      </c>
      <c r="Q1406" s="1" t="s">
        <v>22</v>
      </c>
      <c r="R1406" s="1" t="s">
        <v>0</v>
      </c>
    </row>
    <row r="1407" spans="4:18">
      <c r="D1407" s="1" t="s">
        <v>2764</v>
      </c>
      <c r="E1407" s="1" t="s">
        <v>2681</v>
      </c>
      <c r="F1407" s="1" t="s">
        <v>1751</v>
      </c>
      <c r="G1407" s="1" t="s">
        <v>1697</v>
      </c>
      <c r="H1407" s="1" t="s">
        <v>18</v>
      </c>
      <c r="I1407" s="1" t="s">
        <v>19</v>
      </c>
      <c r="J1407" s="1" t="s">
        <v>20</v>
      </c>
      <c r="K1407" s="1" t="s">
        <v>2719</v>
      </c>
      <c r="L1407" s="1" t="s">
        <v>21</v>
      </c>
      <c r="M1407" s="1" t="s">
        <v>157</v>
      </c>
      <c r="N1407" s="1" t="s">
        <v>2765</v>
      </c>
      <c r="O1407" s="1" t="s">
        <v>21</v>
      </c>
      <c r="P1407" s="1" t="s">
        <v>612</v>
      </c>
      <c r="Q1407" s="1" t="s">
        <v>22</v>
      </c>
      <c r="R1407" s="1" t="s">
        <v>0</v>
      </c>
    </row>
    <row r="1411" spans="4:19">
      <c r="D1411" s="1" t="s">
        <v>4</v>
      </c>
      <c r="E1411" s="1" t="s">
        <v>5</v>
      </c>
      <c r="F1411" s="1" t="s">
        <v>6</v>
      </c>
      <c r="G1411" s="1" t="s">
        <v>7</v>
      </c>
      <c r="H1411" s="1" t="s">
        <v>8</v>
      </c>
      <c r="I1411" s="1" t="s">
        <v>9</v>
      </c>
      <c r="J1411" s="1" t="s">
        <v>10</v>
      </c>
      <c r="K1411" s="1" t="s">
        <v>11</v>
      </c>
      <c r="L1411" s="1" t="s">
        <v>12</v>
      </c>
      <c r="M1411" s="1" t="s">
        <v>13</v>
      </c>
      <c r="N1411" s="1" t="s">
        <v>14</v>
      </c>
      <c r="O1411" s="1" t="s">
        <v>12</v>
      </c>
      <c r="P1411" s="1" t="s">
        <v>15</v>
      </c>
      <c r="Q1411" s="1" t="s">
        <v>16</v>
      </c>
      <c r="R1411" s="1" t="s">
        <v>17</v>
      </c>
    </row>
    <row r="1412" spans="4:19">
      <c r="D1412" s="1" t="s">
        <v>2766</v>
      </c>
      <c r="E1412" s="1" t="s">
        <v>2037</v>
      </c>
      <c r="F1412" s="1" t="s">
        <v>2767</v>
      </c>
      <c r="G1412" s="1" t="s">
        <v>2032</v>
      </c>
      <c r="H1412" s="1" t="s">
        <v>18</v>
      </c>
      <c r="I1412" s="1" t="s">
        <v>19</v>
      </c>
      <c r="J1412" s="1" t="s">
        <v>20</v>
      </c>
      <c r="K1412" s="1" t="s">
        <v>2768</v>
      </c>
      <c r="L1412" s="1" t="s">
        <v>21</v>
      </c>
      <c r="M1412" s="1" t="s">
        <v>2064</v>
      </c>
      <c r="N1412" s="1" t="s">
        <v>2719</v>
      </c>
      <c r="O1412" s="1" t="s">
        <v>21</v>
      </c>
      <c r="P1412" s="1" t="s">
        <v>391</v>
      </c>
      <c r="Q1412" s="1" t="s">
        <v>22</v>
      </c>
      <c r="R1412" s="1" t="s">
        <v>0</v>
      </c>
    </row>
    <row r="1413" spans="4:19">
      <c r="D1413" s="1" t="s">
        <v>2769</v>
      </c>
      <c r="E1413" s="1" t="s">
        <v>2056</v>
      </c>
      <c r="F1413" s="1" t="s">
        <v>2770</v>
      </c>
      <c r="G1413" s="1" t="s">
        <v>2032</v>
      </c>
      <c r="H1413" s="1" t="s">
        <v>18</v>
      </c>
      <c r="I1413" s="1" t="s">
        <v>19</v>
      </c>
      <c r="J1413" s="1" t="s">
        <v>20</v>
      </c>
      <c r="K1413" s="1" t="s">
        <v>2771</v>
      </c>
      <c r="L1413" s="1" t="s">
        <v>21</v>
      </c>
      <c r="M1413" s="1" t="s">
        <v>2064</v>
      </c>
      <c r="N1413" s="1" t="s">
        <v>2722</v>
      </c>
      <c r="O1413" s="1" t="s">
        <v>21</v>
      </c>
      <c r="P1413" s="1" t="s">
        <v>391</v>
      </c>
      <c r="Q1413" s="1" t="s">
        <v>22</v>
      </c>
      <c r="R1413" s="1" t="s">
        <v>0</v>
      </c>
    </row>
    <row r="1414" spans="4:19">
      <c r="D1414" s="1" t="s">
        <v>2772</v>
      </c>
      <c r="E1414" s="1" t="s">
        <v>2050</v>
      </c>
      <c r="F1414" s="1" t="s">
        <v>2773</v>
      </c>
      <c r="G1414" s="1" t="s">
        <v>2032</v>
      </c>
      <c r="H1414" s="1" t="s">
        <v>18</v>
      </c>
      <c r="I1414" s="1" t="s">
        <v>19</v>
      </c>
      <c r="J1414" s="1" t="s">
        <v>20</v>
      </c>
      <c r="K1414" s="1" t="s">
        <v>2774</v>
      </c>
      <c r="L1414" s="1" t="s">
        <v>21</v>
      </c>
      <c r="M1414" s="1" t="s">
        <v>2064</v>
      </c>
      <c r="N1414" s="1" t="s">
        <v>2725</v>
      </c>
      <c r="O1414" s="1" t="s">
        <v>21</v>
      </c>
      <c r="P1414" s="1" t="s">
        <v>391</v>
      </c>
      <c r="Q1414" s="1" t="s">
        <v>22</v>
      </c>
      <c r="R1414" s="1" t="s">
        <v>0</v>
      </c>
    </row>
    <row r="1415" spans="4:19">
      <c r="D1415" s="1" t="s">
        <v>2775</v>
      </c>
      <c r="E1415" s="1" t="s">
        <v>2133</v>
      </c>
      <c r="F1415" s="1" t="s">
        <v>2776</v>
      </c>
      <c r="G1415" s="1" t="s">
        <v>2032</v>
      </c>
      <c r="H1415" s="1" t="s">
        <v>18</v>
      </c>
      <c r="I1415" s="1" t="s">
        <v>19</v>
      </c>
      <c r="J1415" s="1" t="s">
        <v>20</v>
      </c>
      <c r="K1415" s="1" t="s">
        <v>2777</v>
      </c>
      <c r="L1415" s="1" t="s">
        <v>21</v>
      </c>
      <c r="M1415" s="1" t="s">
        <v>2064</v>
      </c>
      <c r="N1415" s="1" t="s">
        <v>2729</v>
      </c>
      <c r="O1415" s="1" t="s">
        <v>21</v>
      </c>
      <c r="P1415" s="1" t="s">
        <v>391</v>
      </c>
      <c r="Q1415" s="1" t="s">
        <v>22</v>
      </c>
      <c r="R1415" s="1" t="s">
        <v>0</v>
      </c>
    </row>
    <row r="1419" spans="4:19">
      <c r="D1419" s="1" t="s">
        <v>4</v>
      </c>
      <c r="E1419" s="1" t="s">
        <v>5</v>
      </c>
      <c r="F1419" s="1" t="s">
        <v>6</v>
      </c>
      <c r="G1419" s="1" t="s">
        <v>7</v>
      </c>
      <c r="H1419" s="1" t="s">
        <v>8</v>
      </c>
      <c r="I1419" s="1" t="s">
        <v>9</v>
      </c>
      <c r="J1419" s="1" t="s">
        <v>10</v>
      </c>
      <c r="K1419" s="1" t="s">
        <v>11</v>
      </c>
      <c r="L1419" s="1" t="s">
        <v>12</v>
      </c>
      <c r="M1419" s="1" t="s">
        <v>13</v>
      </c>
      <c r="N1419" s="1" t="s">
        <v>14</v>
      </c>
      <c r="O1419" s="1" t="s">
        <v>12</v>
      </c>
      <c r="P1419" s="1" t="s">
        <v>15</v>
      </c>
      <c r="Q1419" s="1" t="s">
        <v>16</v>
      </c>
      <c r="R1419" s="1" t="s">
        <v>17</v>
      </c>
      <c r="S1419" s="1" t="s">
        <v>2778</v>
      </c>
    </row>
    <row r="1420" spans="4:19">
      <c r="D1420" s="1" t="s">
        <v>2779</v>
      </c>
      <c r="E1420" s="1" t="s">
        <v>2780</v>
      </c>
      <c r="F1420" s="1" t="s">
        <v>2781</v>
      </c>
      <c r="G1420" s="1" t="s">
        <v>76</v>
      </c>
      <c r="H1420" s="1" t="s">
        <v>18</v>
      </c>
      <c r="I1420" s="1" t="s">
        <v>19</v>
      </c>
      <c r="J1420" s="1" t="s">
        <v>20</v>
      </c>
      <c r="K1420" s="1" t="s">
        <v>2676</v>
      </c>
      <c r="L1420" s="1" t="s">
        <v>21</v>
      </c>
      <c r="M1420" s="1" t="s">
        <v>285</v>
      </c>
      <c r="N1420" s="1" t="s">
        <v>2782</v>
      </c>
      <c r="O1420" s="1" t="s">
        <v>21</v>
      </c>
      <c r="P1420" s="1" t="s">
        <v>1904</v>
      </c>
      <c r="Q1420" s="1" t="s">
        <v>22</v>
      </c>
      <c r="R1420" s="1" t="s">
        <v>0</v>
      </c>
      <c r="S1420" s="1" t="s">
        <v>2783</v>
      </c>
    </row>
    <row r="1421" spans="4:19">
      <c r="D1421" s="1" t="s">
        <v>2784</v>
      </c>
      <c r="E1421" s="1" t="s">
        <v>2785</v>
      </c>
      <c r="F1421" s="1" t="s">
        <v>2786</v>
      </c>
      <c r="G1421" s="1" t="s">
        <v>76</v>
      </c>
      <c r="H1421" s="1" t="s">
        <v>18</v>
      </c>
      <c r="I1421" s="1" t="s">
        <v>19</v>
      </c>
      <c r="J1421" s="1" t="s">
        <v>20</v>
      </c>
      <c r="K1421" s="1" t="s">
        <v>2679</v>
      </c>
      <c r="L1421" s="1" t="s">
        <v>21</v>
      </c>
      <c r="M1421" s="1" t="s">
        <v>285</v>
      </c>
      <c r="N1421" s="1" t="s">
        <v>2787</v>
      </c>
      <c r="O1421" s="1" t="s">
        <v>21</v>
      </c>
      <c r="P1421" s="1" t="s">
        <v>1904</v>
      </c>
      <c r="Q1421" s="1" t="s">
        <v>22</v>
      </c>
      <c r="R1421" s="1" t="s">
        <v>0</v>
      </c>
      <c r="S1421" s="1" t="s">
        <v>2783</v>
      </c>
    </row>
    <row r="1422" spans="4:19">
      <c r="D1422" s="1" t="s">
        <v>2788</v>
      </c>
      <c r="E1422" s="1" t="s">
        <v>2789</v>
      </c>
      <c r="F1422" s="1" t="s">
        <v>238</v>
      </c>
      <c r="G1422" s="1" t="s">
        <v>76</v>
      </c>
      <c r="H1422" s="1" t="s">
        <v>18</v>
      </c>
      <c r="I1422" s="1" t="s">
        <v>19</v>
      </c>
      <c r="J1422" s="1" t="s">
        <v>20</v>
      </c>
      <c r="K1422" s="1" t="s">
        <v>2741</v>
      </c>
      <c r="L1422" s="1" t="s">
        <v>21</v>
      </c>
      <c r="M1422" s="1" t="s">
        <v>285</v>
      </c>
      <c r="N1422" s="1" t="s">
        <v>2790</v>
      </c>
      <c r="O1422" s="1" t="s">
        <v>21</v>
      </c>
      <c r="P1422" s="1" t="s">
        <v>1904</v>
      </c>
      <c r="Q1422" s="1" t="s">
        <v>22</v>
      </c>
      <c r="R1422" s="1" t="s">
        <v>0</v>
      </c>
      <c r="S1422" s="1" t="s">
        <v>2783</v>
      </c>
    </row>
    <row r="1423" spans="4:19">
      <c r="D1423" s="1" t="s">
        <v>2791</v>
      </c>
      <c r="E1423" s="1" t="s">
        <v>2792</v>
      </c>
      <c r="F1423" s="1" t="s">
        <v>241</v>
      </c>
      <c r="G1423" s="1" t="s">
        <v>76</v>
      </c>
      <c r="H1423" s="1" t="s">
        <v>18</v>
      </c>
      <c r="I1423" s="1" t="s">
        <v>19</v>
      </c>
      <c r="J1423" s="1" t="s">
        <v>20</v>
      </c>
      <c r="K1423" s="1" t="s">
        <v>2793</v>
      </c>
      <c r="L1423" s="1" t="s">
        <v>21</v>
      </c>
      <c r="M1423" s="1" t="s">
        <v>285</v>
      </c>
      <c r="N1423" s="1" t="s">
        <v>2794</v>
      </c>
      <c r="O1423" s="1" t="s">
        <v>21</v>
      </c>
      <c r="P1423" s="1" t="s">
        <v>1904</v>
      </c>
      <c r="Q1423" s="1" t="s">
        <v>22</v>
      </c>
      <c r="R1423" s="1" t="s">
        <v>0</v>
      </c>
      <c r="S1423" s="1" t="s">
        <v>2783</v>
      </c>
    </row>
    <row r="1426" spans="4:19">
      <c r="D1426" s="1" t="s">
        <v>4</v>
      </c>
      <c r="E1426" s="1" t="s">
        <v>5</v>
      </c>
      <c r="F1426" s="1" t="s">
        <v>6</v>
      </c>
      <c r="G1426" s="1" t="s">
        <v>7</v>
      </c>
      <c r="H1426" s="1" t="s">
        <v>8</v>
      </c>
      <c r="I1426" s="1" t="s">
        <v>9</v>
      </c>
      <c r="J1426" s="1" t="s">
        <v>10</v>
      </c>
      <c r="K1426" s="1" t="s">
        <v>11</v>
      </c>
      <c r="L1426" s="1" t="s">
        <v>12</v>
      </c>
      <c r="M1426" s="1" t="s">
        <v>13</v>
      </c>
      <c r="N1426" s="1" t="s">
        <v>14</v>
      </c>
      <c r="O1426" s="1" t="s">
        <v>12</v>
      </c>
      <c r="P1426" s="1" t="s">
        <v>15</v>
      </c>
      <c r="Q1426" s="1" t="s">
        <v>16</v>
      </c>
      <c r="R1426" s="1" t="s">
        <v>17</v>
      </c>
      <c r="S1426" s="1" t="s">
        <v>2778</v>
      </c>
    </row>
    <row r="1427" spans="4:19">
      <c r="D1427" s="1" t="s">
        <v>2795</v>
      </c>
      <c r="E1427" s="1" t="s">
        <v>2796</v>
      </c>
      <c r="F1427" s="1" t="s">
        <v>119</v>
      </c>
      <c r="G1427" s="1" t="s">
        <v>446</v>
      </c>
      <c r="H1427" s="1" t="s">
        <v>18</v>
      </c>
      <c r="I1427" s="1" t="s">
        <v>19</v>
      </c>
      <c r="J1427" s="1" t="s">
        <v>20</v>
      </c>
      <c r="K1427" s="1" t="s">
        <v>2722</v>
      </c>
      <c r="L1427" s="1" t="s">
        <v>21</v>
      </c>
      <c r="M1427" s="1" t="s">
        <v>285</v>
      </c>
      <c r="N1427" s="1" t="s">
        <v>2797</v>
      </c>
      <c r="O1427" s="1" t="s">
        <v>21</v>
      </c>
      <c r="P1427" s="1" t="s">
        <v>502</v>
      </c>
      <c r="Q1427" s="1" t="s">
        <v>22</v>
      </c>
      <c r="R1427" s="1" t="s">
        <v>0</v>
      </c>
      <c r="S1427" s="1" t="s">
        <v>2783</v>
      </c>
    </row>
    <row r="1428" spans="4:19">
      <c r="D1428" s="1" t="s">
        <v>2798</v>
      </c>
      <c r="E1428" s="1" t="s">
        <v>343</v>
      </c>
      <c r="F1428" s="1" t="s">
        <v>2799</v>
      </c>
      <c r="G1428" s="1" t="s">
        <v>446</v>
      </c>
      <c r="H1428" s="1" t="s">
        <v>18</v>
      </c>
      <c r="I1428" s="1" t="s">
        <v>19</v>
      </c>
      <c r="J1428" s="1" t="s">
        <v>20</v>
      </c>
      <c r="K1428" s="1" t="s">
        <v>2725</v>
      </c>
      <c r="L1428" s="1" t="s">
        <v>21</v>
      </c>
      <c r="M1428" s="1" t="s">
        <v>285</v>
      </c>
      <c r="N1428" s="1" t="s">
        <v>2800</v>
      </c>
      <c r="O1428" s="1" t="s">
        <v>21</v>
      </c>
      <c r="P1428" s="1" t="s">
        <v>502</v>
      </c>
      <c r="Q1428" s="1" t="s">
        <v>22</v>
      </c>
      <c r="R1428" s="1" t="s">
        <v>0</v>
      </c>
      <c r="S1428" s="1" t="s">
        <v>2783</v>
      </c>
    </row>
    <row r="1429" spans="4:19">
      <c r="D1429" s="1" t="s">
        <v>2801</v>
      </c>
      <c r="E1429" s="1" t="s">
        <v>2449</v>
      </c>
      <c r="F1429" s="1" t="s">
        <v>2802</v>
      </c>
      <c r="G1429" s="1" t="s">
        <v>446</v>
      </c>
      <c r="H1429" s="1" t="s">
        <v>18</v>
      </c>
      <c r="I1429" s="1" t="s">
        <v>19</v>
      </c>
      <c r="J1429" s="1" t="s">
        <v>20</v>
      </c>
      <c r="K1429" s="1" t="s">
        <v>2729</v>
      </c>
      <c r="L1429" s="1" t="s">
        <v>21</v>
      </c>
      <c r="M1429" s="1" t="s">
        <v>285</v>
      </c>
      <c r="N1429" s="1" t="s">
        <v>2803</v>
      </c>
      <c r="O1429" s="1" t="s">
        <v>21</v>
      </c>
      <c r="P1429" s="1" t="s">
        <v>502</v>
      </c>
      <c r="Q1429" s="1" t="s">
        <v>22</v>
      </c>
      <c r="R1429" s="1" t="s">
        <v>0</v>
      </c>
      <c r="S1429" s="1" t="s">
        <v>2783</v>
      </c>
    </row>
    <row r="1430" spans="4:19">
      <c r="D1430" s="1" t="s">
        <v>2804</v>
      </c>
      <c r="E1430" s="1" t="s">
        <v>436</v>
      </c>
      <c r="F1430" s="1" t="s">
        <v>2805</v>
      </c>
      <c r="G1430" s="1" t="s">
        <v>446</v>
      </c>
      <c r="H1430" s="1" t="s">
        <v>18</v>
      </c>
      <c r="I1430" s="1" t="s">
        <v>19</v>
      </c>
      <c r="J1430" s="1" t="s">
        <v>20</v>
      </c>
      <c r="K1430" s="1" t="s">
        <v>2731</v>
      </c>
      <c r="L1430" s="1" t="s">
        <v>21</v>
      </c>
      <c r="M1430" s="1" t="s">
        <v>285</v>
      </c>
      <c r="N1430" s="1" t="s">
        <v>2806</v>
      </c>
      <c r="O1430" s="1" t="s">
        <v>21</v>
      </c>
      <c r="P1430" s="1" t="s">
        <v>502</v>
      </c>
      <c r="Q1430" s="1" t="s">
        <v>22</v>
      </c>
      <c r="R1430" s="1" t="s">
        <v>0</v>
      </c>
      <c r="S1430" s="1" t="s">
        <v>2783</v>
      </c>
    </row>
    <row r="1432" spans="4:19">
      <c r="D1432" s="1" t="s">
        <v>4</v>
      </c>
      <c r="E1432" s="1" t="s">
        <v>5</v>
      </c>
      <c r="F1432" s="1" t="s">
        <v>6</v>
      </c>
      <c r="G1432" s="1" t="s">
        <v>7</v>
      </c>
      <c r="H1432" s="1" t="s">
        <v>8</v>
      </c>
      <c r="I1432" s="1" t="s">
        <v>9</v>
      </c>
      <c r="J1432" s="1" t="s">
        <v>10</v>
      </c>
      <c r="K1432" s="1" t="s">
        <v>11</v>
      </c>
      <c r="L1432" s="1" t="s">
        <v>12</v>
      </c>
      <c r="M1432" s="1" t="s">
        <v>13</v>
      </c>
      <c r="N1432" s="1" t="s">
        <v>14</v>
      </c>
      <c r="O1432" s="1" t="s">
        <v>12</v>
      </c>
      <c r="P1432" s="1" t="s">
        <v>15</v>
      </c>
      <c r="Q1432" s="1" t="s">
        <v>16</v>
      </c>
      <c r="R1432" s="1" t="s">
        <v>17</v>
      </c>
      <c r="S1432" s="1" t="s">
        <v>2778</v>
      </c>
    </row>
    <row r="1433" spans="4:19">
      <c r="D1433" s="1" t="s">
        <v>2807</v>
      </c>
      <c r="E1433" s="1" t="s">
        <v>2148</v>
      </c>
      <c r="F1433" s="1" t="s">
        <v>2808</v>
      </c>
      <c r="G1433" s="1" t="s">
        <v>140</v>
      </c>
      <c r="H1433" s="1" t="s">
        <v>18</v>
      </c>
      <c r="I1433" s="1" t="s">
        <v>19</v>
      </c>
      <c r="J1433" s="1" t="s">
        <v>20</v>
      </c>
      <c r="K1433" s="1" t="s">
        <v>2722</v>
      </c>
      <c r="L1433" s="1" t="s">
        <v>21</v>
      </c>
      <c r="M1433" s="1" t="s">
        <v>535</v>
      </c>
      <c r="N1433" s="1" t="s">
        <v>2809</v>
      </c>
      <c r="O1433" s="1" t="s">
        <v>21</v>
      </c>
      <c r="P1433" s="1" t="s">
        <v>1692</v>
      </c>
      <c r="Q1433" s="1" t="s">
        <v>22</v>
      </c>
      <c r="R1433" s="1" t="s">
        <v>0</v>
      </c>
      <c r="S1433" s="1" t="s">
        <v>2783</v>
      </c>
    </row>
    <row r="1434" spans="4:19">
      <c r="D1434" s="1" t="s">
        <v>2810</v>
      </c>
      <c r="E1434" s="1" t="s">
        <v>1965</v>
      </c>
      <c r="F1434" s="1" t="s">
        <v>2811</v>
      </c>
      <c r="G1434" s="1" t="s">
        <v>140</v>
      </c>
      <c r="H1434" s="1" t="s">
        <v>18</v>
      </c>
      <c r="I1434" s="1" t="s">
        <v>19</v>
      </c>
      <c r="J1434" s="1" t="s">
        <v>20</v>
      </c>
      <c r="K1434" s="1" t="s">
        <v>2725</v>
      </c>
      <c r="L1434" s="1" t="s">
        <v>21</v>
      </c>
      <c r="M1434" s="1" t="s">
        <v>535</v>
      </c>
      <c r="N1434" s="1" t="s">
        <v>2812</v>
      </c>
      <c r="O1434" s="1" t="s">
        <v>21</v>
      </c>
      <c r="P1434" s="1" t="s">
        <v>1692</v>
      </c>
      <c r="Q1434" s="1" t="s">
        <v>22</v>
      </c>
      <c r="R1434" s="1" t="s">
        <v>0</v>
      </c>
      <c r="S1434" s="1" t="s">
        <v>2783</v>
      </c>
    </row>
    <row r="1435" spans="4:19">
      <c r="D1435" s="1" t="s">
        <v>2813</v>
      </c>
      <c r="E1435" s="1" t="s">
        <v>1968</v>
      </c>
      <c r="F1435" s="1" t="s">
        <v>2805</v>
      </c>
      <c r="G1435" s="1" t="s">
        <v>140</v>
      </c>
      <c r="H1435" s="1" t="s">
        <v>18</v>
      </c>
      <c r="I1435" s="1" t="s">
        <v>19</v>
      </c>
      <c r="J1435" s="1" t="s">
        <v>20</v>
      </c>
      <c r="K1435" s="1" t="s">
        <v>2729</v>
      </c>
      <c r="L1435" s="1" t="s">
        <v>21</v>
      </c>
      <c r="M1435" s="1" t="s">
        <v>535</v>
      </c>
      <c r="N1435" s="1" t="s">
        <v>2814</v>
      </c>
      <c r="O1435" s="1" t="s">
        <v>21</v>
      </c>
      <c r="P1435" s="1" t="s">
        <v>1692</v>
      </c>
      <c r="Q1435" s="1" t="s">
        <v>22</v>
      </c>
      <c r="R1435" s="1" t="s">
        <v>0</v>
      </c>
      <c r="S1435" s="1" t="s">
        <v>2783</v>
      </c>
    </row>
    <row r="1436" spans="4:19">
      <c r="D1436" s="1" t="s">
        <v>2815</v>
      </c>
      <c r="E1436" s="1" t="s">
        <v>1971</v>
      </c>
      <c r="F1436" s="1" t="s">
        <v>1906</v>
      </c>
      <c r="G1436" s="1" t="s">
        <v>140</v>
      </c>
      <c r="H1436" s="1" t="s">
        <v>18</v>
      </c>
      <c r="I1436" s="1" t="s">
        <v>19</v>
      </c>
      <c r="J1436" s="1" t="s">
        <v>20</v>
      </c>
      <c r="K1436" s="1" t="s">
        <v>2731</v>
      </c>
      <c r="L1436" s="1" t="s">
        <v>21</v>
      </c>
      <c r="M1436" s="1" t="s">
        <v>535</v>
      </c>
      <c r="N1436" s="1" t="s">
        <v>2816</v>
      </c>
      <c r="O1436" s="1" t="s">
        <v>21</v>
      </c>
      <c r="P1436" s="1" t="s">
        <v>1692</v>
      </c>
      <c r="Q1436" s="1" t="s">
        <v>22</v>
      </c>
      <c r="R1436" s="1" t="s">
        <v>0</v>
      </c>
      <c r="S1436" s="1" t="s">
        <v>2783</v>
      </c>
    </row>
    <row r="1438" spans="4:19">
      <c r="D1438" s="1" t="s">
        <v>4</v>
      </c>
      <c r="E1438" s="1" t="s">
        <v>5</v>
      </c>
      <c r="F1438" s="1" t="s">
        <v>6</v>
      </c>
      <c r="G1438" s="1" t="s">
        <v>7</v>
      </c>
      <c r="H1438" s="1" t="s">
        <v>8</v>
      </c>
      <c r="I1438" s="1" t="s">
        <v>9</v>
      </c>
      <c r="J1438" s="1" t="s">
        <v>10</v>
      </c>
      <c r="K1438" s="1" t="s">
        <v>11</v>
      </c>
      <c r="L1438" s="1" t="s">
        <v>12</v>
      </c>
      <c r="M1438" s="1" t="s">
        <v>13</v>
      </c>
      <c r="N1438" s="1" t="s">
        <v>14</v>
      </c>
      <c r="O1438" s="1" t="s">
        <v>12</v>
      </c>
      <c r="P1438" s="1" t="s">
        <v>15</v>
      </c>
      <c r="Q1438" s="1" t="s">
        <v>16</v>
      </c>
      <c r="R1438" s="1" t="s">
        <v>17</v>
      </c>
      <c r="S1438" s="1" t="s">
        <v>2778</v>
      </c>
    </row>
    <row r="1439" spans="4:19">
      <c r="D1439" s="1" t="s">
        <v>2817</v>
      </c>
      <c r="E1439" s="1" t="s">
        <v>2818</v>
      </c>
      <c r="F1439" s="1" t="s">
        <v>2819</v>
      </c>
      <c r="G1439" s="1" t="s">
        <v>25</v>
      </c>
      <c r="H1439" s="1" t="s">
        <v>18</v>
      </c>
      <c r="I1439" s="1" t="s">
        <v>19</v>
      </c>
      <c r="J1439" s="1" t="s">
        <v>20</v>
      </c>
      <c r="K1439" s="1" t="s">
        <v>2820</v>
      </c>
      <c r="L1439" s="1" t="s">
        <v>21</v>
      </c>
      <c r="M1439" s="1" t="s">
        <v>33</v>
      </c>
      <c r="N1439" s="1" t="s">
        <v>2814</v>
      </c>
      <c r="O1439" s="1" t="s">
        <v>21</v>
      </c>
      <c r="P1439" s="1" t="s">
        <v>495</v>
      </c>
      <c r="Q1439" s="1" t="s">
        <v>22</v>
      </c>
      <c r="R1439" s="1" t="s">
        <v>0</v>
      </c>
      <c r="S1439" s="1" t="s">
        <v>2783</v>
      </c>
    </row>
    <row r="1440" spans="4:19">
      <c r="D1440" s="1" t="s">
        <v>2821</v>
      </c>
      <c r="E1440" s="1" t="s">
        <v>115</v>
      </c>
      <c r="F1440" s="1" t="s">
        <v>2822</v>
      </c>
      <c r="G1440" s="1" t="s">
        <v>25</v>
      </c>
      <c r="H1440" s="1" t="s">
        <v>18</v>
      </c>
      <c r="I1440" s="1" t="s">
        <v>19</v>
      </c>
      <c r="J1440" s="1" t="s">
        <v>20</v>
      </c>
      <c r="K1440" s="1" t="s">
        <v>2823</v>
      </c>
      <c r="L1440" s="1" t="s">
        <v>21</v>
      </c>
      <c r="M1440" s="1" t="s">
        <v>33</v>
      </c>
      <c r="N1440" s="1" t="s">
        <v>2816</v>
      </c>
      <c r="O1440" s="1" t="s">
        <v>21</v>
      </c>
      <c r="P1440" s="1" t="s">
        <v>495</v>
      </c>
      <c r="Q1440" s="1" t="s">
        <v>22</v>
      </c>
      <c r="R1440" s="1" t="s">
        <v>0</v>
      </c>
      <c r="S1440" s="1" t="s">
        <v>2783</v>
      </c>
    </row>
    <row r="1441" spans="4:19">
      <c r="D1441" s="1" t="s">
        <v>2824</v>
      </c>
      <c r="E1441" s="1" t="s">
        <v>2662</v>
      </c>
      <c r="F1441" s="1" t="s">
        <v>2825</v>
      </c>
      <c r="G1441" s="1" t="s">
        <v>25</v>
      </c>
      <c r="H1441" s="1" t="s">
        <v>18</v>
      </c>
      <c r="I1441" s="1" t="s">
        <v>19</v>
      </c>
      <c r="J1441" s="1" t="s">
        <v>20</v>
      </c>
      <c r="K1441" s="1" t="s">
        <v>2826</v>
      </c>
      <c r="L1441" s="1" t="s">
        <v>21</v>
      </c>
      <c r="M1441" s="1" t="s">
        <v>33</v>
      </c>
      <c r="N1441" s="1" t="s">
        <v>2827</v>
      </c>
      <c r="O1441" s="1" t="s">
        <v>21</v>
      </c>
      <c r="P1441" s="1" t="s">
        <v>495</v>
      </c>
      <c r="Q1441" s="1" t="s">
        <v>22</v>
      </c>
      <c r="R1441" s="1" t="s">
        <v>0</v>
      </c>
      <c r="S1441" s="1" t="s">
        <v>2783</v>
      </c>
    </row>
    <row r="1443" spans="4:19">
      <c r="D1443" s="1" t="s">
        <v>4</v>
      </c>
      <c r="E1443" s="1" t="s">
        <v>5</v>
      </c>
      <c r="F1443" s="1" t="s">
        <v>6</v>
      </c>
      <c r="G1443" s="1" t="s">
        <v>7</v>
      </c>
      <c r="H1443" s="1" t="s">
        <v>8</v>
      </c>
      <c r="I1443" s="1" t="s">
        <v>9</v>
      </c>
      <c r="J1443" s="1" t="s">
        <v>10</v>
      </c>
      <c r="K1443" s="1" t="s">
        <v>11</v>
      </c>
      <c r="L1443" s="1" t="s">
        <v>12</v>
      </c>
      <c r="M1443" s="1" t="s">
        <v>13</v>
      </c>
      <c r="N1443" s="1" t="s">
        <v>14</v>
      </c>
      <c r="O1443" s="1" t="s">
        <v>12</v>
      </c>
      <c r="P1443" s="1" t="s">
        <v>15</v>
      </c>
      <c r="Q1443" s="1" t="s">
        <v>16</v>
      </c>
      <c r="R1443" s="1" t="s">
        <v>17</v>
      </c>
      <c r="S1443" s="1" t="s">
        <v>2778</v>
      </c>
    </row>
    <row r="1444" spans="4:19">
      <c r="D1444" s="1" t="s">
        <v>2828</v>
      </c>
      <c r="E1444" s="1" t="s">
        <v>2829</v>
      </c>
      <c r="F1444" s="1" t="s">
        <v>2830</v>
      </c>
      <c r="G1444" s="1" t="s">
        <v>1697</v>
      </c>
      <c r="H1444" s="1" t="s">
        <v>18</v>
      </c>
      <c r="I1444" s="1" t="s">
        <v>19</v>
      </c>
      <c r="J1444" s="1" t="s">
        <v>20</v>
      </c>
      <c r="K1444" s="1" t="s">
        <v>2722</v>
      </c>
      <c r="L1444" s="1" t="s">
        <v>21</v>
      </c>
      <c r="M1444" s="1" t="s">
        <v>157</v>
      </c>
      <c r="N1444" s="1" t="s">
        <v>2831</v>
      </c>
      <c r="O1444" s="1" t="s">
        <v>21</v>
      </c>
      <c r="P1444" s="1" t="s">
        <v>612</v>
      </c>
      <c r="Q1444" s="1" t="s">
        <v>22</v>
      </c>
      <c r="R1444" s="1" t="s">
        <v>0</v>
      </c>
      <c r="S1444" s="1" t="s">
        <v>2783</v>
      </c>
    </row>
    <row r="1445" spans="4:19">
      <c r="D1445" s="1" t="s">
        <v>2832</v>
      </c>
      <c r="E1445" s="1" t="s">
        <v>115</v>
      </c>
      <c r="F1445" s="1" t="s">
        <v>2833</v>
      </c>
      <c r="G1445" s="1" t="s">
        <v>1697</v>
      </c>
      <c r="H1445" s="1" t="s">
        <v>18</v>
      </c>
      <c r="I1445" s="1" t="s">
        <v>19</v>
      </c>
      <c r="J1445" s="1" t="s">
        <v>20</v>
      </c>
      <c r="K1445" s="1" t="s">
        <v>2725</v>
      </c>
      <c r="L1445" s="1" t="s">
        <v>21</v>
      </c>
      <c r="M1445" s="1" t="s">
        <v>157</v>
      </c>
      <c r="N1445" s="1" t="s">
        <v>2834</v>
      </c>
      <c r="O1445" s="1" t="s">
        <v>21</v>
      </c>
      <c r="P1445" s="1" t="s">
        <v>612</v>
      </c>
      <c r="Q1445" s="1" t="s">
        <v>22</v>
      </c>
      <c r="R1445" s="1" t="s">
        <v>0</v>
      </c>
      <c r="S1445" s="1" t="s">
        <v>2783</v>
      </c>
    </row>
    <row r="1446" spans="4:19">
      <c r="D1446" s="1" t="s">
        <v>2835</v>
      </c>
      <c r="E1446" s="1" t="s">
        <v>2617</v>
      </c>
      <c r="F1446" s="1" t="s">
        <v>2836</v>
      </c>
      <c r="G1446" s="1" t="s">
        <v>1697</v>
      </c>
      <c r="H1446" s="1" t="s">
        <v>18</v>
      </c>
      <c r="I1446" s="1" t="s">
        <v>19</v>
      </c>
      <c r="J1446" s="1" t="s">
        <v>20</v>
      </c>
      <c r="K1446" s="1" t="s">
        <v>2731</v>
      </c>
      <c r="L1446" s="1" t="s">
        <v>21</v>
      </c>
      <c r="M1446" s="1" t="s">
        <v>157</v>
      </c>
      <c r="N1446" s="1" t="s">
        <v>2787</v>
      </c>
      <c r="O1446" s="1" t="s">
        <v>21</v>
      </c>
      <c r="P1446" s="1" t="s">
        <v>612</v>
      </c>
      <c r="Q1446" s="1" t="s">
        <v>22</v>
      </c>
      <c r="R1446" s="1" t="s">
        <v>0</v>
      </c>
      <c r="S1446" s="1" t="s">
        <v>2783</v>
      </c>
    </row>
    <row r="1448" spans="4:19">
      <c r="D1448" s="1" t="s">
        <v>4</v>
      </c>
      <c r="E1448" s="1" t="s">
        <v>5</v>
      </c>
      <c r="F1448" s="1" t="s">
        <v>6</v>
      </c>
      <c r="G1448" s="1" t="s">
        <v>7</v>
      </c>
      <c r="H1448" s="1" t="s">
        <v>8</v>
      </c>
      <c r="I1448" s="1" t="s">
        <v>9</v>
      </c>
      <c r="J1448" s="1" t="s">
        <v>10</v>
      </c>
      <c r="K1448" s="1" t="s">
        <v>11</v>
      </c>
      <c r="L1448" s="1" t="s">
        <v>12</v>
      </c>
      <c r="M1448" s="1" t="s">
        <v>13</v>
      </c>
      <c r="N1448" s="1" t="s">
        <v>14</v>
      </c>
      <c r="O1448" s="1" t="s">
        <v>12</v>
      </c>
      <c r="P1448" s="1" t="s">
        <v>15</v>
      </c>
      <c r="Q1448" s="1" t="s">
        <v>16</v>
      </c>
      <c r="R1448" s="1" t="s">
        <v>17</v>
      </c>
      <c r="S1448" s="1" t="s">
        <v>2778</v>
      </c>
    </row>
    <row r="1449" spans="4:19">
      <c r="D1449" s="1" t="s">
        <v>2837</v>
      </c>
      <c r="E1449" s="1" t="s">
        <v>2694</v>
      </c>
      <c r="F1449" s="1" t="s">
        <v>2838</v>
      </c>
      <c r="G1449" s="1" t="s">
        <v>2032</v>
      </c>
      <c r="H1449" s="1" t="s">
        <v>18</v>
      </c>
      <c r="I1449" s="1" t="s">
        <v>19</v>
      </c>
      <c r="J1449" s="1" t="s">
        <v>20</v>
      </c>
      <c r="K1449" s="1" t="s">
        <v>2839</v>
      </c>
      <c r="L1449" s="1" t="s">
        <v>21</v>
      </c>
      <c r="M1449" s="1" t="s">
        <v>217</v>
      </c>
      <c r="N1449" s="1" t="s">
        <v>2831</v>
      </c>
      <c r="O1449" s="1" t="s">
        <v>21</v>
      </c>
      <c r="P1449" s="1" t="s">
        <v>844</v>
      </c>
      <c r="Q1449" s="1" t="s">
        <v>22</v>
      </c>
      <c r="R1449" s="1" t="s">
        <v>0</v>
      </c>
      <c r="S1449" s="1" t="s">
        <v>2783</v>
      </c>
    </row>
    <row r="1450" spans="4:19">
      <c r="D1450" s="1" t="s">
        <v>2840</v>
      </c>
      <c r="E1450" s="1" t="s">
        <v>2361</v>
      </c>
      <c r="F1450" s="1" t="s">
        <v>2841</v>
      </c>
      <c r="G1450" s="1" t="s">
        <v>2032</v>
      </c>
      <c r="H1450" s="1" t="s">
        <v>18</v>
      </c>
      <c r="I1450" s="1" t="s">
        <v>19</v>
      </c>
      <c r="J1450" s="1" t="s">
        <v>20</v>
      </c>
      <c r="K1450" s="1" t="s">
        <v>2842</v>
      </c>
      <c r="L1450" s="1" t="s">
        <v>21</v>
      </c>
      <c r="M1450" s="1" t="s">
        <v>217</v>
      </c>
      <c r="N1450" s="1" t="s">
        <v>2834</v>
      </c>
      <c r="O1450" s="1" t="s">
        <v>21</v>
      </c>
      <c r="P1450" s="1" t="s">
        <v>844</v>
      </c>
      <c r="Q1450" s="1" t="s">
        <v>22</v>
      </c>
      <c r="R1450" s="1" t="s">
        <v>0</v>
      </c>
      <c r="S1450" s="1" t="s">
        <v>2783</v>
      </c>
    </row>
    <row r="1451" spans="4:19">
      <c r="D1451" s="1" t="s">
        <v>2843</v>
      </c>
      <c r="E1451" s="1" t="s">
        <v>2364</v>
      </c>
      <c r="F1451" s="1" t="s">
        <v>2844</v>
      </c>
      <c r="G1451" s="1" t="s">
        <v>2032</v>
      </c>
      <c r="H1451" s="1" t="s">
        <v>18</v>
      </c>
      <c r="I1451" s="1" t="s">
        <v>19</v>
      </c>
      <c r="J1451" s="1" t="s">
        <v>20</v>
      </c>
      <c r="K1451" s="1" t="s">
        <v>2845</v>
      </c>
      <c r="L1451" s="1" t="s">
        <v>21</v>
      </c>
      <c r="M1451" s="1" t="s">
        <v>217</v>
      </c>
      <c r="N1451" s="1" t="s">
        <v>2782</v>
      </c>
      <c r="O1451" s="1" t="s">
        <v>21</v>
      </c>
      <c r="P1451" s="1" t="s">
        <v>844</v>
      </c>
      <c r="Q1451" s="1" t="s">
        <v>22</v>
      </c>
      <c r="R1451" s="1" t="s">
        <v>0</v>
      </c>
      <c r="S1451" s="1" t="s">
        <v>2783</v>
      </c>
    </row>
    <row r="1452" spans="4:19">
      <c r="D1452" s="1" t="s">
        <v>2846</v>
      </c>
      <c r="E1452" s="1" t="s">
        <v>2368</v>
      </c>
      <c r="F1452" s="1" t="s">
        <v>2847</v>
      </c>
      <c r="G1452" s="1" t="s">
        <v>2032</v>
      </c>
      <c r="H1452" s="1" t="s">
        <v>18</v>
      </c>
      <c r="I1452" s="1" t="s">
        <v>19</v>
      </c>
      <c r="J1452" s="1" t="s">
        <v>20</v>
      </c>
      <c r="K1452" s="1" t="s">
        <v>2848</v>
      </c>
      <c r="L1452" s="1" t="s">
        <v>21</v>
      </c>
      <c r="M1452" s="1" t="s">
        <v>217</v>
      </c>
      <c r="N1452" s="1" t="s">
        <v>2787</v>
      </c>
      <c r="O1452" s="1" t="s">
        <v>21</v>
      </c>
      <c r="P1452" s="1" t="s">
        <v>844</v>
      </c>
      <c r="Q1452" s="1" t="s">
        <v>22</v>
      </c>
      <c r="R1452" s="1" t="s">
        <v>0</v>
      </c>
      <c r="S1452" s="1" t="s">
        <v>2783</v>
      </c>
    </row>
    <row r="1454" spans="4:19">
      <c r="D1454" s="1" t="s">
        <v>4</v>
      </c>
      <c r="E1454" s="1" t="s">
        <v>5</v>
      </c>
      <c r="F1454" s="1" t="s">
        <v>6</v>
      </c>
      <c r="G1454" s="1" t="s">
        <v>7</v>
      </c>
      <c r="H1454" s="1" t="s">
        <v>8</v>
      </c>
      <c r="I1454" s="1" t="s">
        <v>9</v>
      </c>
      <c r="J1454" s="1" t="s">
        <v>10</v>
      </c>
      <c r="K1454" s="1" t="s">
        <v>11</v>
      </c>
      <c r="L1454" s="1" t="s">
        <v>12</v>
      </c>
      <c r="M1454" s="1" t="s">
        <v>13</v>
      </c>
      <c r="N1454" s="1" t="s">
        <v>14</v>
      </c>
      <c r="O1454" s="1" t="s">
        <v>12</v>
      </c>
      <c r="P1454" s="1" t="s">
        <v>15</v>
      </c>
      <c r="Q1454" s="1" t="s">
        <v>16</v>
      </c>
      <c r="R1454" s="1" t="s">
        <v>17</v>
      </c>
      <c r="S1454" s="1" t="s">
        <v>2778</v>
      </c>
    </row>
    <row r="1455" spans="4:19">
      <c r="D1455" s="1" t="s">
        <v>2849</v>
      </c>
      <c r="E1455" s="1" t="s">
        <v>2430</v>
      </c>
      <c r="F1455" s="1" t="s">
        <v>2850</v>
      </c>
      <c r="G1455" s="1" t="s">
        <v>76</v>
      </c>
      <c r="H1455" s="1" t="s">
        <v>18</v>
      </c>
      <c r="I1455" s="1" t="s">
        <v>19</v>
      </c>
      <c r="J1455" s="1" t="s">
        <v>20</v>
      </c>
      <c r="K1455" s="1" t="s">
        <v>2851</v>
      </c>
      <c r="L1455" s="1" t="s">
        <v>21</v>
      </c>
      <c r="M1455" s="1" t="s">
        <v>78</v>
      </c>
      <c r="N1455" s="1" t="s">
        <v>2852</v>
      </c>
      <c r="O1455" s="1" t="s">
        <v>21</v>
      </c>
      <c r="P1455" s="1" t="s">
        <v>351</v>
      </c>
      <c r="Q1455" s="1" t="s">
        <v>22</v>
      </c>
      <c r="R1455" s="1" t="s">
        <v>0</v>
      </c>
      <c r="S1455" s="1" t="s">
        <v>2783</v>
      </c>
    </row>
    <row r="1456" spans="4:19">
      <c r="D1456" s="1" t="s">
        <v>2853</v>
      </c>
      <c r="E1456" s="1" t="s">
        <v>588</v>
      </c>
      <c r="F1456" s="1" t="s">
        <v>1969</v>
      </c>
      <c r="G1456" s="1" t="s">
        <v>76</v>
      </c>
      <c r="H1456" s="1" t="s">
        <v>18</v>
      </c>
      <c r="I1456" s="1" t="s">
        <v>19</v>
      </c>
      <c r="J1456" s="1" t="s">
        <v>20</v>
      </c>
      <c r="K1456" s="1" t="s">
        <v>2854</v>
      </c>
      <c r="L1456" s="1" t="s">
        <v>21</v>
      </c>
      <c r="M1456" s="1" t="s">
        <v>78</v>
      </c>
      <c r="N1456" s="1" t="s">
        <v>2855</v>
      </c>
      <c r="O1456" s="1" t="s">
        <v>21</v>
      </c>
      <c r="P1456" s="1" t="s">
        <v>351</v>
      </c>
      <c r="Q1456" s="1" t="s">
        <v>22</v>
      </c>
      <c r="R1456" s="1" t="s">
        <v>0</v>
      </c>
      <c r="S1456" s="1" t="s">
        <v>2783</v>
      </c>
    </row>
    <row r="1457" spans="4:19">
      <c r="D1457" s="1" t="s">
        <v>2856</v>
      </c>
      <c r="E1457" s="1" t="s">
        <v>1583</v>
      </c>
      <c r="F1457" s="1" t="s">
        <v>2857</v>
      </c>
      <c r="G1457" s="1" t="s">
        <v>76</v>
      </c>
      <c r="H1457" s="1" t="s">
        <v>18</v>
      </c>
      <c r="I1457" s="1" t="s">
        <v>19</v>
      </c>
      <c r="J1457" s="1" t="s">
        <v>20</v>
      </c>
      <c r="K1457" s="1" t="s">
        <v>2858</v>
      </c>
      <c r="L1457" s="1" t="s">
        <v>21</v>
      </c>
      <c r="M1457" s="1" t="s">
        <v>78</v>
      </c>
      <c r="N1457" s="1" t="s">
        <v>2859</v>
      </c>
      <c r="O1457" s="1" t="s">
        <v>21</v>
      </c>
      <c r="P1457" s="1" t="s">
        <v>351</v>
      </c>
      <c r="Q1457" s="1" t="s">
        <v>22</v>
      </c>
      <c r="R1457" s="1" t="s">
        <v>0</v>
      </c>
      <c r="S1457" s="1" t="s">
        <v>2783</v>
      </c>
    </row>
    <row r="1458" spans="4:19">
      <c r="D1458" s="1" t="s">
        <v>2860</v>
      </c>
      <c r="E1458" s="1" t="s">
        <v>425</v>
      </c>
      <c r="F1458" s="1" t="s">
        <v>2861</v>
      </c>
      <c r="G1458" s="1" t="s">
        <v>76</v>
      </c>
      <c r="H1458" s="1" t="s">
        <v>18</v>
      </c>
      <c r="I1458" s="1" t="s">
        <v>19</v>
      </c>
      <c r="J1458" s="1" t="s">
        <v>20</v>
      </c>
      <c r="K1458" s="1" t="s">
        <v>2862</v>
      </c>
      <c r="L1458" s="1" t="s">
        <v>21</v>
      </c>
      <c r="M1458" s="1" t="s">
        <v>78</v>
      </c>
      <c r="N1458" s="1" t="s">
        <v>2863</v>
      </c>
      <c r="O1458" s="1" t="s">
        <v>21</v>
      </c>
      <c r="P1458" s="1" t="s">
        <v>351</v>
      </c>
      <c r="Q1458" s="1" t="s">
        <v>22</v>
      </c>
      <c r="R1458" s="1" t="s">
        <v>0</v>
      </c>
      <c r="S1458" s="1" t="s">
        <v>2783</v>
      </c>
    </row>
    <row r="1462" spans="4:19">
      <c r="D1462" s="1" t="s">
        <v>4</v>
      </c>
      <c r="E1462" s="1" t="s">
        <v>5</v>
      </c>
      <c r="F1462" s="1" t="s">
        <v>6</v>
      </c>
      <c r="G1462" s="1" t="s">
        <v>7</v>
      </c>
      <c r="H1462" s="1" t="s">
        <v>8</v>
      </c>
      <c r="I1462" s="1" t="s">
        <v>9</v>
      </c>
      <c r="J1462" s="1" t="s">
        <v>10</v>
      </c>
      <c r="K1462" s="1" t="s">
        <v>11</v>
      </c>
      <c r="L1462" s="1" t="s">
        <v>12</v>
      </c>
      <c r="M1462" s="1" t="s">
        <v>13</v>
      </c>
      <c r="N1462" s="1" t="s">
        <v>14</v>
      </c>
      <c r="O1462" s="1" t="s">
        <v>12</v>
      </c>
      <c r="P1462" s="1" t="s">
        <v>15</v>
      </c>
      <c r="Q1462" s="1" t="s">
        <v>16</v>
      </c>
      <c r="R1462" s="1" t="s">
        <v>17</v>
      </c>
      <c r="S1462" s="1" t="s">
        <v>2778</v>
      </c>
    </row>
    <row r="1463" spans="4:19">
      <c r="D1463" s="1" t="s">
        <v>2864</v>
      </c>
      <c r="E1463" s="1" t="s">
        <v>74</v>
      </c>
      <c r="F1463" s="1" t="s">
        <v>2865</v>
      </c>
      <c r="G1463" s="1" t="s">
        <v>446</v>
      </c>
      <c r="H1463" s="1" t="s">
        <v>18</v>
      </c>
      <c r="I1463" s="1" t="s">
        <v>19</v>
      </c>
      <c r="J1463" s="1" t="s">
        <v>20</v>
      </c>
      <c r="K1463" s="1" t="s">
        <v>2866</v>
      </c>
      <c r="L1463" s="1" t="s">
        <v>21</v>
      </c>
      <c r="M1463" s="1" t="s">
        <v>234</v>
      </c>
      <c r="N1463" s="1" t="s">
        <v>2867</v>
      </c>
      <c r="O1463" s="1" t="s">
        <v>21</v>
      </c>
      <c r="P1463" s="1" t="s">
        <v>361</v>
      </c>
      <c r="Q1463" s="1" t="s">
        <v>22</v>
      </c>
      <c r="R1463" s="1" t="s">
        <v>0</v>
      </c>
      <c r="S1463" s="1" t="s">
        <v>2783</v>
      </c>
    </row>
    <row r="1464" spans="4:19">
      <c r="D1464" s="1" t="s">
        <v>2868</v>
      </c>
      <c r="E1464" s="1" t="s">
        <v>806</v>
      </c>
      <c r="F1464" s="1" t="s">
        <v>2869</v>
      </c>
      <c r="G1464" s="1" t="s">
        <v>446</v>
      </c>
      <c r="H1464" s="1" t="s">
        <v>18</v>
      </c>
      <c r="I1464" s="1" t="s">
        <v>19</v>
      </c>
      <c r="J1464" s="1" t="s">
        <v>20</v>
      </c>
      <c r="K1464" s="1" t="s">
        <v>2870</v>
      </c>
      <c r="L1464" s="1" t="s">
        <v>21</v>
      </c>
      <c r="M1464" s="1" t="s">
        <v>234</v>
      </c>
      <c r="N1464" s="1" t="s">
        <v>2871</v>
      </c>
      <c r="O1464" s="1" t="s">
        <v>21</v>
      </c>
      <c r="P1464" s="1" t="s">
        <v>449</v>
      </c>
      <c r="Q1464" s="1" t="s">
        <v>22</v>
      </c>
      <c r="R1464" s="1" t="s">
        <v>0</v>
      </c>
      <c r="S1464" s="1" t="s">
        <v>2783</v>
      </c>
    </row>
    <row r="1465" spans="4:19">
      <c r="D1465" s="1" t="s">
        <v>2872</v>
      </c>
      <c r="E1465" s="1" t="s">
        <v>1177</v>
      </c>
      <c r="F1465" s="1" t="s">
        <v>1912</v>
      </c>
      <c r="G1465" s="1" t="s">
        <v>446</v>
      </c>
      <c r="H1465" s="1" t="s">
        <v>18</v>
      </c>
      <c r="I1465" s="1" t="s">
        <v>19</v>
      </c>
      <c r="J1465" s="1" t="s">
        <v>20</v>
      </c>
      <c r="K1465" s="1" t="s">
        <v>2873</v>
      </c>
      <c r="L1465" s="1" t="s">
        <v>21</v>
      </c>
      <c r="M1465" s="1" t="s">
        <v>234</v>
      </c>
      <c r="N1465" s="1" t="s">
        <v>2874</v>
      </c>
      <c r="O1465" s="1" t="s">
        <v>21</v>
      </c>
      <c r="P1465" s="1" t="s">
        <v>361</v>
      </c>
      <c r="Q1465" s="1" t="s">
        <v>22</v>
      </c>
      <c r="R1465" s="1" t="s">
        <v>0</v>
      </c>
      <c r="S1465" s="1" t="s">
        <v>2783</v>
      </c>
    </row>
    <row r="1466" spans="4:19">
      <c r="D1466" s="1" t="s">
        <v>2875</v>
      </c>
      <c r="E1466" s="1" t="s">
        <v>2517</v>
      </c>
      <c r="F1466" s="1" t="s">
        <v>1328</v>
      </c>
      <c r="G1466" s="1" t="s">
        <v>446</v>
      </c>
      <c r="H1466" s="1" t="s">
        <v>18</v>
      </c>
      <c r="I1466" s="1" t="s">
        <v>19</v>
      </c>
      <c r="J1466" s="1" t="s">
        <v>20</v>
      </c>
      <c r="K1466" s="1" t="s">
        <v>2876</v>
      </c>
      <c r="L1466" s="1" t="s">
        <v>21</v>
      </c>
      <c r="M1466" s="1" t="s">
        <v>234</v>
      </c>
      <c r="N1466" s="1" t="s">
        <v>2877</v>
      </c>
      <c r="O1466" s="1" t="s">
        <v>21</v>
      </c>
      <c r="P1466" s="1" t="s">
        <v>449</v>
      </c>
      <c r="Q1466" s="1" t="s">
        <v>22</v>
      </c>
      <c r="R1466" s="1" t="s">
        <v>0</v>
      </c>
      <c r="S1466" s="1" t="s">
        <v>2783</v>
      </c>
    </row>
    <row r="1470" spans="4:19">
      <c r="D1470" s="1" t="s">
        <v>4</v>
      </c>
      <c r="E1470" s="1" t="s">
        <v>5</v>
      </c>
      <c r="F1470" s="1" t="s">
        <v>6</v>
      </c>
      <c r="G1470" s="1" t="s">
        <v>7</v>
      </c>
      <c r="H1470" s="1" t="s">
        <v>8</v>
      </c>
      <c r="I1470" s="1" t="s">
        <v>9</v>
      </c>
      <c r="J1470" s="1" t="s">
        <v>10</v>
      </c>
      <c r="K1470" s="1" t="s">
        <v>11</v>
      </c>
      <c r="L1470" s="1" t="s">
        <v>12</v>
      </c>
      <c r="M1470" s="1" t="s">
        <v>13</v>
      </c>
      <c r="N1470" s="1" t="s">
        <v>14</v>
      </c>
      <c r="O1470" s="1" t="s">
        <v>12</v>
      </c>
      <c r="P1470" s="1" t="s">
        <v>15</v>
      </c>
      <c r="Q1470" s="1" t="s">
        <v>16</v>
      </c>
      <c r="R1470" s="1" t="s">
        <v>17</v>
      </c>
      <c r="S1470" s="1" t="s">
        <v>2778</v>
      </c>
    </row>
    <row r="1471" spans="4:19">
      <c r="D1471" s="1" t="s">
        <v>2878</v>
      </c>
      <c r="E1471" s="1" t="s">
        <v>529</v>
      </c>
      <c r="F1471" s="1" t="s">
        <v>1966</v>
      </c>
      <c r="G1471" s="1" t="s">
        <v>2879</v>
      </c>
      <c r="H1471" s="1" t="s">
        <v>18</v>
      </c>
      <c r="I1471" s="1" t="s">
        <v>19</v>
      </c>
      <c r="J1471" s="1" t="s">
        <v>20</v>
      </c>
      <c r="K1471" s="1" t="s">
        <v>2851</v>
      </c>
      <c r="L1471" s="1" t="s">
        <v>21</v>
      </c>
      <c r="M1471" s="1" t="s">
        <v>246</v>
      </c>
      <c r="N1471" s="1" t="s">
        <v>2880</v>
      </c>
      <c r="O1471" s="1" t="s">
        <v>21</v>
      </c>
      <c r="P1471" s="1" t="s">
        <v>716</v>
      </c>
      <c r="Q1471" s="1" t="s">
        <v>22</v>
      </c>
      <c r="R1471" s="1" t="s">
        <v>0</v>
      </c>
      <c r="S1471" s="1" t="s">
        <v>2783</v>
      </c>
    </row>
    <row r="1472" spans="4:19">
      <c r="D1472" s="1" t="s">
        <v>2881</v>
      </c>
      <c r="E1472" s="1" t="s">
        <v>1638</v>
      </c>
      <c r="F1472" s="1" t="s">
        <v>2882</v>
      </c>
      <c r="G1472" s="1" t="s">
        <v>2879</v>
      </c>
      <c r="H1472" s="1" t="s">
        <v>18</v>
      </c>
      <c r="I1472" s="1" t="s">
        <v>19</v>
      </c>
      <c r="J1472" s="1" t="s">
        <v>20</v>
      </c>
      <c r="K1472" s="1" t="s">
        <v>2854</v>
      </c>
      <c r="L1472" s="1" t="s">
        <v>21</v>
      </c>
      <c r="M1472" s="1" t="s">
        <v>246</v>
      </c>
      <c r="N1472" s="1" t="s">
        <v>2883</v>
      </c>
      <c r="O1472" s="1" t="s">
        <v>21</v>
      </c>
      <c r="P1472" s="1" t="s">
        <v>716</v>
      </c>
      <c r="Q1472" s="1" t="s">
        <v>22</v>
      </c>
      <c r="R1472" s="1" t="s">
        <v>0</v>
      </c>
      <c r="S1472" s="1" t="s">
        <v>2783</v>
      </c>
    </row>
    <row r="1473" spans="4:19">
      <c r="D1473" s="1" t="s">
        <v>2884</v>
      </c>
      <c r="E1473" s="1" t="s">
        <v>2885</v>
      </c>
      <c r="F1473" s="1" t="s">
        <v>2886</v>
      </c>
      <c r="G1473" s="1" t="s">
        <v>2879</v>
      </c>
      <c r="H1473" s="1" t="s">
        <v>18</v>
      </c>
      <c r="I1473" s="1" t="s">
        <v>19</v>
      </c>
      <c r="J1473" s="1" t="s">
        <v>20</v>
      </c>
      <c r="K1473" s="1" t="s">
        <v>2858</v>
      </c>
      <c r="L1473" s="1" t="s">
        <v>21</v>
      </c>
      <c r="M1473" s="1" t="s">
        <v>246</v>
      </c>
      <c r="N1473" s="1" t="s">
        <v>2887</v>
      </c>
      <c r="O1473" s="1" t="s">
        <v>21</v>
      </c>
      <c r="P1473" s="1" t="s">
        <v>716</v>
      </c>
      <c r="Q1473" s="1" t="s">
        <v>22</v>
      </c>
      <c r="R1473" s="1" t="s">
        <v>0</v>
      </c>
      <c r="S1473" s="1" t="s">
        <v>2783</v>
      </c>
    </row>
    <row r="1474" spans="4:19">
      <c r="D1474" s="1" t="s">
        <v>2888</v>
      </c>
      <c r="E1474" s="1" t="s">
        <v>2889</v>
      </c>
      <c r="F1474" s="1" t="s">
        <v>2890</v>
      </c>
      <c r="G1474" s="1" t="s">
        <v>2879</v>
      </c>
      <c r="H1474" s="1" t="s">
        <v>18</v>
      </c>
      <c r="I1474" s="1" t="s">
        <v>19</v>
      </c>
      <c r="J1474" s="1" t="s">
        <v>20</v>
      </c>
      <c r="K1474" s="1" t="s">
        <v>2862</v>
      </c>
      <c r="L1474" s="1" t="s">
        <v>21</v>
      </c>
      <c r="M1474" s="1" t="s">
        <v>246</v>
      </c>
      <c r="N1474" s="1" t="s">
        <v>2891</v>
      </c>
      <c r="O1474" s="1" t="s">
        <v>21</v>
      </c>
      <c r="P1474" s="1" t="s">
        <v>716</v>
      </c>
      <c r="Q1474" s="1" t="s">
        <v>22</v>
      </c>
      <c r="R1474" s="1" t="s">
        <v>0</v>
      </c>
      <c r="S1474" s="1" t="s">
        <v>2783</v>
      </c>
    </row>
    <row r="1479" spans="4:19">
      <c r="D1479" s="1" t="s">
        <v>4</v>
      </c>
      <c r="E1479" s="1" t="s">
        <v>5</v>
      </c>
      <c r="F1479" s="1" t="s">
        <v>6</v>
      </c>
      <c r="G1479" s="1" t="s">
        <v>7</v>
      </c>
      <c r="H1479" s="1" t="s">
        <v>8</v>
      </c>
      <c r="I1479" s="1" t="s">
        <v>9</v>
      </c>
      <c r="J1479" s="1" t="s">
        <v>10</v>
      </c>
      <c r="K1479" s="1" t="s">
        <v>11</v>
      </c>
      <c r="L1479" s="1" t="s">
        <v>12</v>
      </c>
      <c r="M1479" s="1" t="s">
        <v>13</v>
      </c>
      <c r="N1479" s="1" t="s">
        <v>14</v>
      </c>
      <c r="O1479" s="1" t="s">
        <v>12</v>
      </c>
      <c r="P1479" s="1" t="s">
        <v>15</v>
      </c>
      <c r="Q1479" s="1" t="s">
        <v>16</v>
      </c>
      <c r="R1479" s="1" t="s">
        <v>17</v>
      </c>
      <c r="S1479" s="1" t="s">
        <v>2778</v>
      </c>
    </row>
    <row r="1480" spans="4:19">
      <c r="D1480" s="1" t="s">
        <v>2892</v>
      </c>
      <c r="E1480" s="1" t="s">
        <v>2893</v>
      </c>
      <c r="F1480" s="1" t="s">
        <v>299</v>
      </c>
      <c r="G1480" s="1" t="s">
        <v>140</v>
      </c>
      <c r="H1480" s="1" t="s">
        <v>18</v>
      </c>
      <c r="I1480" s="1" t="s">
        <v>19</v>
      </c>
      <c r="J1480" s="1" t="s">
        <v>20</v>
      </c>
      <c r="K1480" s="1" t="s">
        <v>2894</v>
      </c>
      <c r="L1480" s="1" t="s">
        <v>21</v>
      </c>
      <c r="M1480" s="1" t="s">
        <v>265</v>
      </c>
      <c r="N1480" s="1" t="s">
        <v>2862</v>
      </c>
      <c r="O1480" s="1" t="s">
        <v>21</v>
      </c>
      <c r="P1480" s="1" t="s">
        <v>391</v>
      </c>
      <c r="Q1480" s="1" t="s">
        <v>22</v>
      </c>
      <c r="R1480" s="1" t="s">
        <v>0</v>
      </c>
      <c r="S1480" s="1" t="s">
        <v>2783</v>
      </c>
    </row>
    <row r="1481" spans="4:19">
      <c r="D1481" s="1" t="s">
        <v>2895</v>
      </c>
      <c r="E1481" s="1" t="s">
        <v>1975</v>
      </c>
      <c r="F1481" s="1" t="s">
        <v>2896</v>
      </c>
      <c r="G1481" s="1" t="s">
        <v>140</v>
      </c>
      <c r="H1481" s="1" t="s">
        <v>18</v>
      </c>
      <c r="I1481" s="1" t="s">
        <v>19</v>
      </c>
      <c r="J1481" s="1" t="s">
        <v>20</v>
      </c>
      <c r="K1481" s="1" t="s">
        <v>2870</v>
      </c>
      <c r="L1481" s="1" t="s">
        <v>21</v>
      </c>
      <c r="M1481" s="1" t="s">
        <v>265</v>
      </c>
      <c r="N1481" s="1" t="s">
        <v>2897</v>
      </c>
      <c r="O1481" s="1" t="s">
        <v>21</v>
      </c>
      <c r="P1481" s="1" t="s">
        <v>391</v>
      </c>
      <c r="Q1481" s="1" t="s">
        <v>22</v>
      </c>
      <c r="R1481" s="1" t="s">
        <v>0</v>
      </c>
      <c r="S1481" s="1" t="s">
        <v>2783</v>
      </c>
    </row>
    <row r="1482" spans="4:19">
      <c r="D1482" s="1" t="s">
        <v>2898</v>
      </c>
      <c r="E1482" s="1" t="s">
        <v>2097</v>
      </c>
      <c r="F1482" s="1" t="s">
        <v>2899</v>
      </c>
      <c r="G1482" s="1" t="s">
        <v>140</v>
      </c>
      <c r="H1482" s="1" t="s">
        <v>18</v>
      </c>
      <c r="I1482" s="1" t="s">
        <v>19</v>
      </c>
      <c r="J1482" s="1" t="s">
        <v>20</v>
      </c>
      <c r="K1482" s="1" t="s">
        <v>2900</v>
      </c>
      <c r="L1482" s="1" t="s">
        <v>21</v>
      </c>
      <c r="M1482" s="1" t="s">
        <v>265</v>
      </c>
      <c r="N1482" s="1" t="s">
        <v>2901</v>
      </c>
      <c r="O1482" s="1" t="s">
        <v>21</v>
      </c>
      <c r="P1482" s="1" t="s">
        <v>391</v>
      </c>
      <c r="Q1482" s="1" t="s">
        <v>22</v>
      </c>
      <c r="R1482" s="1" t="s">
        <v>0</v>
      </c>
      <c r="S1482" s="1" t="s">
        <v>2783</v>
      </c>
    </row>
    <row r="1483" spans="4:19">
      <c r="D1483" s="1" t="s">
        <v>2902</v>
      </c>
      <c r="E1483" s="1" t="s">
        <v>2147</v>
      </c>
      <c r="F1483" s="1" t="s">
        <v>1331</v>
      </c>
      <c r="G1483" s="1" t="s">
        <v>140</v>
      </c>
      <c r="H1483" s="1" t="s">
        <v>18</v>
      </c>
      <c r="I1483" s="1" t="s">
        <v>19</v>
      </c>
      <c r="J1483" s="1" t="s">
        <v>20</v>
      </c>
      <c r="K1483" s="1" t="s">
        <v>2876</v>
      </c>
      <c r="L1483" s="1" t="s">
        <v>21</v>
      </c>
      <c r="M1483" s="1" t="s">
        <v>265</v>
      </c>
      <c r="N1483" s="1" t="s">
        <v>2903</v>
      </c>
      <c r="O1483" s="1" t="s">
        <v>21</v>
      </c>
      <c r="P1483" s="1" t="s">
        <v>391</v>
      </c>
      <c r="Q1483" s="1" t="s">
        <v>22</v>
      </c>
      <c r="R1483" s="1" t="s">
        <v>0</v>
      </c>
      <c r="S1483" s="1" t="s">
        <v>2783</v>
      </c>
    </row>
    <row r="1488" spans="4:19">
      <c r="D1488" s="1" t="s">
        <v>4</v>
      </c>
      <c r="E1488" s="1" t="s">
        <v>5</v>
      </c>
      <c r="F1488" s="1" t="s">
        <v>6</v>
      </c>
      <c r="G1488" s="1" t="s">
        <v>7</v>
      </c>
      <c r="H1488" s="1" t="s">
        <v>8</v>
      </c>
      <c r="I1488" s="1" t="s">
        <v>9</v>
      </c>
      <c r="J1488" s="1" t="s">
        <v>10</v>
      </c>
      <c r="K1488" s="1" t="s">
        <v>11</v>
      </c>
      <c r="L1488" s="1" t="s">
        <v>12</v>
      </c>
      <c r="M1488" s="1" t="s">
        <v>13</v>
      </c>
      <c r="N1488" s="1" t="s">
        <v>14</v>
      </c>
      <c r="O1488" s="1" t="s">
        <v>12</v>
      </c>
      <c r="P1488" s="1" t="s">
        <v>15</v>
      </c>
      <c r="Q1488" s="1" t="s">
        <v>16</v>
      </c>
      <c r="R1488" s="1" t="s">
        <v>17</v>
      </c>
      <c r="S1488" s="1" t="s">
        <v>2778</v>
      </c>
    </row>
    <row r="1489" spans="4:19">
      <c r="D1489" s="1" t="s">
        <v>2904</v>
      </c>
      <c r="E1489" s="1" t="s">
        <v>2666</v>
      </c>
      <c r="F1489" s="1" t="s">
        <v>1755</v>
      </c>
      <c r="G1489" s="1" t="s">
        <v>25</v>
      </c>
      <c r="H1489" s="1" t="s">
        <v>18</v>
      </c>
      <c r="I1489" s="1" t="s">
        <v>19</v>
      </c>
      <c r="J1489" s="1" t="s">
        <v>20</v>
      </c>
      <c r="K1489" s="1" t="s">
        <v>2809</v>
      </c>
      <c r="L1489" s="1" t="s">
        <v>21</v>
      </c>
      <c r="M1489" s="1" t="s">
        <v>1987</v>
      </c>
      <c r="N1489" s="1" t="s">
        <v>2880</v>
      </c>
      <c r="O1489" s="1" t="s">
        <v>21</v>
      </c>
      <c r="P1489" s="1" t="s">
        <v>499</v>
      </c>
      <c r="Q1489" s="1" t="s">
        <v>22</v>
      </c>
      <c r="R1489" s="1" t="s">
        <v>0</v>
      </c>
      <c r="S1489" s="1" t="s">
        <v>2783</v>
      </c>
    </row>
    <row r="1490" spans="4:19">
      <c r="D1490" s="1" t="s">
        <v>2905</v>
      </c>
      <c r="E1490" s="1" t="s">
        <v>2906</v>
      </c>
      <c r="F1490" s="1" t="s">
        <v>2907</v>
      </c>
      <c r="G1490" s="1" t="s">
        <v>25</v>
      </c>
      <c r="H1490" s="1" t="s">
        <v>18</v>
      </c>
      <c r="I1490" s="1" t="s">
        <v>19</v>
      </c>
      <c r="J1490" s="1" t="s">
        <v>20</v>
      </c>
      <c r="K1490" s="1" t="s">
        <v>2812</v>
      </c>
      <c r="L1490" s="1" t="s">
        <v>21</v>
      </c>
      <c r="M1490" s="1" t="s">
        <v>1987</v>
      </c>
      <c r="N1490" s="1" t="s">
        <v>2883</v>
      </c>
      <c r="O1490" s="1" t="s">
        <v>21</v>
      </c>
      <c r="P1490" s="1" t="s">
        <v>499</v>
      </c>
      <c r="Q1490" s="1" t="s">
        <v>22</v>
      </c>
      <c r="R1490" s="1" t="s">
        <v>0</v>
      </c>
      <c r="S1490" s="1" t="s">
        <v>2783</v>
      </c>
    </row>
    <row r="1491" spans="4:19">
      <c r="D1491" s="1" t="s">
        <v>2908</v>
      </c>
      <c r="E1491" s="1" t="s">
        <v>2674</v>
      </c>
      <c r="F1491" s="1" t="s">
        <v>2909</v>
      </c>
      <c r="G1491" s="1" t="s">
        <v>25</v>
      </c>
      <c r="H1491" s="1" t="s">
        <v>18</v>
      </c>
      <c r="I1491" s="1" t="s">
        <v>19</v>
      </c>
      <c r="J1491" s="1" t="s">
        <v>20</v>
      </c>
      <c r="K1491" s="1" t="s">
        <v>2814</v>
      </c>
      <c r="L1491" s="1" t="s">
        <v>21</v>
      </c>
      <c r="M1491" s="1" t="s">
        <v>1987</v>
      </c>
      <c r="N1491" s="1" t="s">
        <v>2887</v>
      </c>
      <c r="O1491" s="1" t="s">
        <v>21</v>
      </c>
      <c r="P1491" s="1" t="s">
        <v>499</v>
      </c>
      <c r="Q1491" s="1" t="s">
        <v>22</v>
      </c>
      <c r="R1491" s="1" t="s">
        <v>0</v>
      </c>
      <c r="S1491" s="1" t="s">
        <v>2783</v>
      </c>
    </row>
    <row r="1492" spans="4:19">
      <c r="D1492" s="1" t="s">
        <v>2910</v>
      </c>
      <c r="E1492" s="1" t="s">
        <v>2911</v>
      </c>
      <c r="F1492" s="1" t="s">
        <v>2819</v>
      </c>
      <c r="G1492" s="1" t="s">
        <v>25</v>
      </c>
      <c r="H1492" s="1" t="s">
        <v>18</v>
      </c>
      <c r="I1492" s="1" t="s">
        <v>19</v>
      </c>
      <c r="J1492" s="1" t="s">
        <v>20</v>
      </c>
      <c r="K1492" s="1" t="s">
        <v>2816</v>
      </c>
      <c r="L1492" s="1" t="s">
        <v>21</v>
      </c>
      <c r="M1492" s="1" t="s">
        <v>1987</v>
      </c>
      <c r="N1492" s="1" t="s">
        <v>2891</v>
      </c>
      <c r="O1492" s="1" t="s">
        <v>21</v>
      </c>
      <c r="P1492" s="1" t="s">
        <v>499</v>
      </c>
      <c r="Q1492" s="1" t="s">
        <v>22</v>
      </c>
      <c r="R1492" s="1" t="s">
        <v>0</v>
      </c>
      <c r="S1492" s="1" t="s">
        <v>2783</v>
      </c>
    </row>
    <row r="1493" spans="4:19">
      <c r="D1493" s="1" t="s">
        <v>2912</v>
      </c>
      <c r="E1493" s="1" t="s">
        <v>2743</v>
      </c>
      <c r="F1493" s="1" t="s">
        <v>2913</v>
      </c>
      <c r="G1493" s="1" t="s">
        <v>25</v>
      </c>
      <c r="H1493" s="1" t="s">
        <v>18</v>
      </c>
      <c r="I1493" s="1" t="s">
        <v>19</v>
      </c>
      <c r="J1493" s="1" t="s">
        <v>20</v>
      </c>
      <c r="K1493" s="1" t="s">
        <v>2827</v>
      </c>
      <c r="L1493" s="1" t="s">
        <v>21</v>
      </c>
      <c r="M1493" s="1" t="s">
        <v>1987</v>
      </c>
      <c r="N1493" s="1" t="s">
        <v>2914</v>
      </c>
      <c r="O1493" s="1" t="s">
        <v>21</v>
      </c>
      <c r="P1493" s="1" t="s">
        <v>499</v>
      </c>
      <c r="Q1493" s="1" t="s">
        <v>22</v>
      </c>
      <c r="R1493" s="1" t="s">
        <v>0</v>
      </c>
      <c r="S1493" s="1" t="s">
        <v>2783</v>
      </c>
    </row>
    <row r="1496" spans="4:19">
      <c r="D1496" s="1" t="s">
        <v>4</v>
      </c>
      <c r="E1496" s="1" t="s">
        <v>5</v>
      </c>
      <c r="F1496" s="1" t="s">
        <v>6</v>
      </c>
      <c r="G1496" s="1" t="s">
        <v>7</v>
      </c>
      <c r="H1496" s="1" t="s">
        <v>8</v>
      </c>
      <c r="I1496" s="1" t="s">
        <v>9</v>
      </c>
      <c r="J1496" s="1" t="s">
        <v>10</v>
      </c>
      <c r="K1496" s="1" t="s">
        <v>11</v>
      </c>
      <c r="L1496" s="1" t="s">
        <v>12</v>
      </c>
      <c r="M1496" s="1" t="s">
        <v>13</v>
      </c>
      <c r="N1496" s="1" t="s">
        <v>14</v>
      </c>
      <c r="O1496" s="1" t="s">
        <v>12</v>
      </c>
      <c r="P1496" s="1" t="s">
        <v>15</v>
      </c>
      <c r="Q1496" s="1" t="s">
        <v>16</v>
      </c>
      <c r="R1496" s="1" t="s">
        <v>17</v>
      </c>
      <c r="S1496" s="1" t="s">
        <v>2778</v>
      </c>
    </row>
    <row r="1497" spans="4:19">
      <c r="D1497" s="1" t="s">
        <v>2915</v>
      </c>
      <c r="E1497" s="1" t="s">
        <v>2916</v>
      </c>
      <c r="F1497" s="1" t="s">
        <v>2917</v>
      </c>
      <c r="G1497" s="1" t="s">
        <v>1697</v>
      </c>
      <c r="H1497" s="1" t="s">
        <v>18</v>
      </c>
      <c r="I1497" s="1" t="s">
        <v>19</v>
      </c>
      <c r="J1497" s="1" t="s">
        <v>20</v>
      </c>
      <c r="K1497" s="1" t="s">
        <v>2894</v>
      </c>
      <c r="L1497" s="1" t="s">
        <v>21</v>
      </c>
      <c r="M1497" s="1" t="s">
        <v>157</v>
      </c>
      <c r="N1497" s="1" t="s">
        <v>2790</v>
      </c>
      <c r="O1497" s="1" t="s">
        <v>21</v>
      </c>
      <c r="P1497" s="1" t="s">
        <v>612</v>
      </c>
      <c r="Q1497" s="1" t="s">
        <v>22</v>
      </c>
      <c r="R1497" s="1" t="s">
        <v>0</v>
      </c>
      <c r="S1497" s="1" t="s">
        <v>2783</v>
      </c>
    </row>
    <row r="1498" spans="4:19">
      <c r="D1498" s="1" t="s">
        <v>2918</v>
      </c>
      <c r="E1498" s="1" t="s">
        <v>2919</v>
      </c>
      <c r="F1498" s="1" t="s">
        <v>2920</v>
      </c>
      <c r="G1498" s="1" t="s">
        <v>1697</v>
      </c>
      <c r="H1498" s="1" t="s">
        <v>18</v>
      </c>
      <c r="I1498" s="1" t="s">
        <v>19</v>
      </c>
      <c r="J1498" s="1" t="s">
        <v>20</v>
      </c>
      <c r="K1498" s="1" t="s">
        <v>2870</v>
      </c>
      <c r="L1498" s="1" t="s">
        <v>21</v>
      </c>
      <c r="M1498" s="1" t="s">
        <v>157</v>
      </c>
      <c r="N1498" s="1" t="s">
        <v>2794</v>
      </c>
      <c r="O1498" s="1" t="s">
        <v>21</v>
      </c>
      <c r="P1498" s="1" t="s">
        <v>612</v>
      </c>
      <c r="Q1498" s="1" t="s">
        <v>22</v>
      </c>
      <c r="R1498" s="1" t="s">
        <v>0</v>
      </c>
      <c r="S1498" s="1" t="s">
        <v>2783</v>
      </c>
    </row>
    <row r="1499" spans="4:19">
      <c r="D1499" s="1" t="s">
        <v>2921</v>
      </c>
      <c r="E1499" s="1" t="s">
        <v>2681</v>
      </c>
      <c r="F1499" s="1" t="s">
        <v>1819</v>
      </c>
      <c r="G1499" s="1" t="s">
        <v>1697</v>
      </c>
      <c r="H1499" s="1" t="s">
        <v>18</v>
      </c>
      <c r="I1499" s="1" t="s">
        <v>19</v>
      </c>
      <c r="J1499" s="1" t="s">
        <v>20</v>
      </c>
      <c r="K1499" s="1" t="s">
        <v>2900</v>
      </c>
      <c r="L1499" s="1" t="s">
        <v>21</v>
      </c>
      <c r="M1499" s="1" t="s">
        <v>157</v>
      </c>
      <c r="N1499" s="1" t="s">
        <v>2922</v>
      </c>
      <c r="O1499" s="1" t="s">
        <v>21</v>
      </c>
      <c r="P1499" s="1" t="s">
        <v>612</v>
      </c>
      <c r="Q1499" s="1" t="s">
        <v>22</v>
      </c>
      <c r="R1499" s="1" t="s">
        <v>0</v>
      </c>
      <c r="S1499" s="1" t="s">
        <v>2783</v>
      </c>
    </row>
    <row r="1500" spans="4:19">
      <c r="D1500" s="1" t="s">
        <v>2923</v>
      </c>
      <c r="E1500" s="1" t="s">
        <v>2829</v>
      </c>
      <c r="F1500" s="1" t="s">
        <v>2924</v>
      </c>
      <c r="G1500" s="1" t="s">
        <v>1697</v>
      </c>
      <c r="H1500" s="1" t="s">
        <v>18</v>
      </c>
      <c r="I1500" s="1" t="s">
        <v>19</v>
      </c>
      <c r="J1500" s="1" t="s">
        <v>20</v>
      </c>
      <c r="K1500" s="1" t="s">
        <v>2876</v>
      </c>
      <c r="L1500" s="1" t="s">
        <v>21</v>
      </c>
      <c r="M1500" s="1" t="s">
        <v>157</v>
      </c>
      <c r="N1500" s="1" t="s">
        <v>2925</v>
      </c>
      <c r="O1500" s="1" t="s">
        <v>21</v>
      </c>
      <c r="P1500" s="1" t="s">
        <v>612</v>
      </c>
      <c r="Q1500" s="1" t="s">
        <v>22</v>
      </c>
      <c r="R1500" s="1" t="s">
        <v>0</v>
      </c>
      <c r="S1500" s="1" t="s">
        <v>2783</v>
      </c>
    </row>
    <row r="1503" spans="4:19">
      <c r="D1503" s="1" t="s">
        <v>4</v>
      </c>
      <c r="E1503" s="1" t="s">
        <v>5</v>
      </c>
      <c r="F1503" s="1" t="s">
        <v>6</v>
      </c>
      <c r="G1503" s="1" t="s">
        <v>7</v>
      </c>
      <c r="H1503" s="1" t="s">
        <v>8</v>
      </c>
      <c r="I1503" s="1" t="s">
        <v>9</v>
      </c>
      <c r="J1503" s="1" t="s">
        <v>10</v>
      </c>
      <c r="K1503" s="1" t="s">
        <v>11</v>
      </c>
      <c r="L1503" s="1" t="s">
        <v>12</v>
      </c>
      <c r="M1503" s="1" t="s">
        <v>13</v>
      </c>
      <c r="N1503" s="1" t="s">
        <v>14</v>
      </c>
      <c r="O1503" s="1" t="s">
        <v>12</v>
      </c>
      <c r="P1503" s="1" t="s">
        <v>15</v>
      </c>
      <c r="Q1503" s="1" t="s">
        <v>16</v>
      </c>
      <c r="R1503" s="1" t="s">
        <v>17</v>
      </c>
      <c r="S1503" s="1" t="s">
        <v>2778</v>
      </c>
    </row>
    <row r="1504" spans="4:19">
      <c r="D1504" s="1" t="s">
        <v>2927</v>
      </c>
      <c r="E1504" s="1" t="s">
        <v>2044</v>
      </c>
      <c r="F1504" s="1" t="s">
        <v>2928</v>
      </c>
      <c r="G1504" s="1" t="s">
        <v>2032</v>
      </c>
      <c r="H1504" s="1" t="s">
        <v>18</v>
      </c>
      <c r="I1504" s="1" t="s">
        <v>19</v>
      </c>
      <c r="J1504" s="1" t="s">
        <v>20</v>
      </c>
      <c r="K1504" s="1" t="s">
        <v>2866</v>
      </c>
      <c r="L1504" s="1" t="s">
        <v>21</v>
      </c>
      <c r="M1504" s="1" t="s">
        <v>2034</v>
      </c>
      <c r="N1504" s="1" t="s">
        <v>2929</v>
      </c>
      <c r="O1504" s="1" t="s">
        <v>21</v>
      </c>
      <c r="P1504" s="1" t="s">
        <v>2930</v>
      </c>
      <c r="Q1504" s="1" t="s">
        <v>22</v>
      </c>
      <c r="R1504" s="1" t="s">
        <v>0</v>
      </c>
      <c r="S1504" s="1" t="s">
        <v>2783</v>
      </c>
    </row>
    <row r="1505" spans="4:19">
      <c r="D1505" s="1" t="s">
        <v>2931</v>
      </c>
      <c r="E1505" s="1" t="s">
        <v>2047</v>
      </c>
      <c r="F1505" s="1" t="s">
        <v>2932</v>
      </c>
      <c r="G1505" s="1" t="s">
        <v>2032</v>
      </c>
      <c r="H1505" s="1" t="s">
        <v>18</v>
      </c>
      <c r="I1505" s="1" t="s">
        <v>19</v>
      </c>
      <c r="J1505" s="1" t="s">
        <v>20</v>
      </c>
      <c r="K1505" s="1" t="s">
        <v>2933</v>
      </c>
      <c r="L1505" s="1" t="s">
        <v>21</v>
      </c>
      <c r="M1505" s="1" t="s">
        <v>2034</v>
      </c>
      <c r="N1505" s="1" t="s">
        <v>2934</v>
      </c>
      <c r="O1505" s="1" t="s">
        <v>21</v>
      </c>
      <c r="P1505" s="1" t="s">
        <v>2930</v>
      </c>
      <c r="Q1505" s="1" t="s">
        <v>22</v>
      </c>
      <c r="R1505" s="1" t="s">
        <v>0</v>
      </c>
      <c r="S1505" s="1" t="s">
        <v>2783</v>
      </c>
    </row>
    <row r="1506" spans="4:19">
      <c r="D1506" s="1" t="s">
        <v>2935</v>
      </c>
      <c r="E1506" s="1" t="s">
        <v>2037</v>
      </c>
      <c r="F1506" s="1" t="s">
        <v>2936</v>
      </c>
      <c r="G1506" s="1" t="s">
        <v>2032</v>
      </c>
      <c r="H1506" s="1" t="s">
        <v>18</v>
      </c>
      <c r="I1506" s="1" t="s">
        <v>19</v>
      </c>
      <c r="J1506" s="1" t="s">
        <v>20</v>
      </c>
      <c r="K1506" s="1" t="s">
        <v>2873</v>
      </c>
      <c r="L1506" s="1" t="s">
        <v>21</v>
      </c>
      <c r="M1506" s="1" t="s">
        <v>2034</v>
      </c>
      <c r="N1506" s="1" t="s">
        <v>2880</v>
      </c>
      <c r="O1506" s="1" t="s">
        <v>21</v>
      </c>
      <c r="P1506" s="1" t="s">
        <v>2930</v>
      </c>
      <c r="Q1506" s="1" t="s">
        <v>22</v>
      </c>
      <c r="R1506" s="1" t="s">
        <v>0</v>
      </c>
      <c r="S1506" s="1" t="s">
        <v>2783</v>
      </c>
    </row>
    <row r="1507" spans="4:19">
      <c r="D1507" s="1" t="s">
        <v>2937</v>
      </c>
      <c r="E1507" s="1" t="s">
        <v>2056</v>
      </c>
      <c r="F1507" s="1" t="s">
        <v>2938</v>
      </c>
      <c r="G1507" s="1" t="s">
        <v>2032</v>
      </c>
      <c r="H1507" s="1" t="s">
        <v>18</v>
      </c>
      <c r="I1507" s="1" t="s">
        <v>19</v>
      </c>
      <c r="J1507" s="1" t="s">
        <v>20</v>
      </c>
      <c r="K1507" s="1" t="s">
        <v>2939</v>
      </c>
      <c r="L1507" s="1" t="s">
        <v>21</v>
      </c>
      <c r="M1507" s="1" t="s">
        <v>2034</v>
      </c>
      <c r="N1507" s="1" t="s">
        <v>2883</v>
      </c>
      <c r="O1507" s="1" t="s">
        <v>21</v>
      </c>
      <c r="P1507" s="1" t="s">
        <v>2930</v>
      </c>
      <c r="Q1507" s="1" t="s">
        <v>22</v>
      </c>
      <c r="R1507" s="1" t="s">
        <v>0</v>
      </c>
      <c r="S1507" s="1" t="s">
        <v>2783</v>
      </c>
    </row>
    <row r="1508" spans="4:19">
      <c r="D1508" s="1" t="s">
        <v>2940</v>
      </c>
      <c r="E1508" s="1" t="s">
        <v>2050</v>
      </c>
      <c r="F1508" s="1" t="s">
        <v>2941</v>
      </c>
      <c r="G1508" s="1" t="s">
        <v>2032</v>
      </c>
      <c r="H1508" s="1" t="s">
        <v>18</v>
      </c>
      <c r="I1508" s="1" t="s">
        <v>19</v>
      </c>
      <c r="J1508" s="1" t="s">
        <v>20</v>
      </c>
      <c r="K1508" s="1" t="s">
        <v>2942</v>
      </c>
      <c r="L1508" s="1" t="s">
        <v>21</v>
      </c>
      <c r="M1508" s="1" t="s">
        <v>2034</v>
      </c>
      <c r="N1508" s="1" t="s">
        <v>2887</v>
      </c>
      <c r="O1508" s="1" t="s">
        <v>21</v>
      </c>
      <c r="P1508" s="1" t="s">
        <v>2930</v>
      </c>
      <c r="Q1508" s="1" t="s">
        <v>22</v>
      </c>
      <c r="R1508" s="1" t="s">
        <v>0</v>
      </c>
      <c r="S1508" s="1" t="s">
        <v>2783</v>
      </c>
    </row>
    <row r="1511" spans="4:19">
      <c r="D1511" s="1" t="s">
        <v>4</v>
      </c>
      <c r="E1511" s="1" t="s">
        <v>5</v>
      </c>
      <c r="F1511" s="1" t="s">
        <v>6</v>
      </c>
      <c r="G1511" s="1" t="s">
        <v>7</v>
      </c>
      <c r="H1511" s="1" t="s">
        <v>8</v>
      </c>
      <c r="I1511" s="1" t="s">
        <v>9</v>
      </c>
      <c r="J1511" s="1" t="s">
        <v>10</v>
      </c>
      <c r="K1511" s="1" t="s">
        <v>11</v>
      </c>
      <c r="L1511" s="1" t="s">
        <v>12</v>
      </c>
      <c r="M1511" s="1" t="s">
        <v>13</v>
      </c>
      <c r="N1511" s="1" t="s">
        <v>14</v>
      </c>
      <c r="O1511" s="1" t="s">
        <v>12</v>
      </c>
      <c r="P1511" s="1" t="s">
        <v>15</v>
      </c>
      <c r="Q1511" s="1" t="s">
        <v>16</v>
      </c>
      <c r="R1511" s="1" t="s">
        <v>17</v>
      </c>
      <c r="S1511" s="1" t="s">
        <v>2778</v>
      </c>
    </row>
    <row r="1512" spans="4:19">
      <c r="D1512" s="1" t="s">
        <v>2943</v>
      </c>
      <c r="E1512" s="1" t="s">
        <v>510</v>
      </c>
      <c r="F1512" s="1" t="s">
        <v>773</v>
      </c>
      <c r="G1512" s="1" t="s">
        <v>76</v>
      </c>
      <c r="H1512" s="1" t="s">
        <v>18</v>
      </c>
      <c r="I1512" s="1" t="s">
        <v>19</v>
      </c>
      <c r="J1512" s="1" t="s">
        <v>20</v>
      </c>
      <c r="K1512" s="1" t="s">
        <v>2897</v>
      </c>
      <c r="L1512" s="1" t="s">
        <v>21</v>
      </c>
      <c r="M1512" s="1" t="s">
        <v>285</v>
      </c>
      <c r="N1512" s="1" t="s">
        <v>2944</v>
      </c>
      <c r="O1512" s="1" t="s">
        <v>21</v>
      </c>
      <c r="P1512" s="1" t="s">
        <v>1904</v>
      </c>
      <c r="Q1512" s="1" t="s">
        <v>22</v>
      </c>
      <c r="R1512" s="1" t="s">
        <v>0</v>
      </c>
      <c r="S1512" s="1" t="s">
        <v>2783</v>
      </c>
    </row>
    <row r="1513" spans="4:19">
      <c r="D1513" s="1" t="s">
        <v>2945</v>
      </c>
      <c r="E1513" s="1" t="s">
        <v>1220</v>
      </c>
      <c r="F1513" s="1" t="s">
        <v>2946</v>
      </c>
      <c r="G1513" s="1" t="s">
        <v>76</v>
      </c>
      <c r="H1513" s="1" t="s">
        <v>18</v>
      </c>
      <c r="I1513" s="1" t="s">
        <v>19</v>
      </c>
      <c r="J1513" s="1" t="s">
        <v>20</v>
      </c>
      <c r="K1513" s="1" t="s">
        <v>2901</v>
      </c>
      <c r="L1513" s="1" t="s">
        <v>21</v>
      </c>
      <c r="M1513" s="1" t="s">
        <v>285</v>
      </c>
      <c r="N1513" s="1" t="s">
        <v>2947</v>
      </c>
      <c r="O1513" s="1" t="s">
        <v>21</v>
      </c>
      <c r="P1513" s="1" t="s">
        <v>1904</v>
      </c>
      <c r="Q1513" s="1" t="s">
        <v>22</v>
      </c>
      <c r="R1513" s="1" t="s">
        <v>0</v>
      </c>
      <c r="S1513" s="1" t="s">
        <v>2783</v>
      </c>
    </row>
    <row r="1514" spans="4:19">
      <c r="D1514" s="1" t="s">
        <v>2948</v>
      </c>
      <c r="E1514" s="1" t="s">
        <v>1716</v>
      </c>
      <c r="F1514" s="1" t="s">
        <v>2949</v>
      </c>
      <c r="G1514" s="1" t="s">
        <v>76</v>
      </c>
      <c r="H1514" s="1" t="s">
        <v>18</v>
      </c>
      <c r="I1514" s="1" t="s">
        <v>19</v>
      </c>
      <c r="J1514" s="1" t="s">
        <v>20</v>
      </c>
      <c r="K1514" s="1" t="s">
        <v>2903</v>
      </c>
      <c r="L1514" s="1" t="s">
        <v>21</v>
      </c>
      <c r="M1514" s="1" t="s">
        <v>285</v>
      </c>
      <c r="N1514" s="1" t="s">
        <v>2950</v>
      </c>
      <c r="O1514" s="1" t="s">
        <v>21</v>
      </c>
      <c r="P1514" s="1" t="s">
        <v>1904</v>
      </c>
      <c r="Q1514" s="1" t="s">
        <v>22</v>
      </c>
      <c r="R1514" s="1" t="s">
        <v>0</v>
      </c>
      <c r="S1514" s="1" t="s">
        <v>2783</v>
      </c>
    </row>
    <row r="1515" spans="4:19">
      <c r="D1515" s="1" t="s">
        <v>2951</v>
      </c>
      <c r="E1515" s="1" t="s">
        <v>947</v>
      </c>
      <c r="F1515" s="1" t="s">
        <v>2952</v>
      </c>
      <c r="G1515" s="1" t="s">
        <v>76</v>
      </c>
      <c r="H1515" s="1" t="s">
        <v>18</v>
      </c>
      <c r="I1515" s="1" t="s">
        <v>19</v>
      </c>
      <c r="J1515" s="1" t="s">
        <v>20</v>
      </c>
      <c r="K1515" s="1" t="s">
        <v>2953</v>
      </c>
      <c r="L1515" s="1" t="s">
        <v>21</v>
      </c>
      <c r="M1515" s="1" t="s">
        <v>285</v>
      </c>
      <c r="N1515" s="1" t="s">
        <v>2954</v>
      </c>
      <c r="O1515" s="1" t="s">
        <v>21</v>
      </c>
      <c r="P1515" s="1" t="s">
        <v>1904</v>
      </c>
      <c r="Q1515" s="1" t="s">
        <v>22</v>
      </c>
      <c r="R1515" s="1" t="s">
        <v>0</v>
      </c>
      <c r="S1515" s="1" t="s">
        <v>2783</v>
      </c>
    </row>
    <row r="1516" spans="4:19">
      <c r="D1516" s="1" t="s">
        <v>2955</v>
      </c>
      <c r="E1516" s="1" t="s">
        <v>2780</v>
      </c>
      <c r="F1516" s="1" t="s">
        <v>2956</v>
      </c>
      <c r="G1516" s="1" t="s">
        <v>76</v>
      </c>
      <c r="H1516" s="1" t="s">
        <v>18</v>
      </c>
      <c r="I1516" s="1" t="s">
        <v>19</v>
      </c>
      <c r="J1516" s="1" t="s">
        <v>20</v>
      </c>
      <c r="K1516" s="1" t="s">
        <v>2957</v>
      </c>
      <c r="L1516" s="1" t="s">
        <v>21</v>
      </c>
      <c r="M1516" s="1" t="s">
        <v>285</v>
      </c>
      <c r="N1516" s="1" t="s">
        <v>2958</v>
      </c>
      <c r="O1516" s="1" t="s">
        <v>21</v>
      </c>
      <c r="P1516" s="1" t="s">
        <v>1904</v>
      </c>
      <c r="Q1516" s="1" t="s">
        <v>22</v>
      </c>
      <c r="R1516" s="1" t="s">
        <v>0</v>
      </c>
      <c r="S1516" s="1" t="s">
        <v>2783</v>
      </c>
    </row>
    <row r="1519" spans="4:19">
      <c r="D1519" s="1" t="s">
        <v>4</v>
      </c>
      <c r="E1519" s="1" t="s">
        <v>5</v>
      </c>
      <c r="F1519" s="1" t="s">
        <v>6</v>
      </c>
      <c r="G1519" s="1" t="s">
        <v>7</v>
      </c>
      <c r="H1519" s="1" t="s">
        <v>8</v>
      </c>
      <c r="I1519" s="1" t="s">
        <v>9</v>
      </c>
      <c r="J1519" s="1" t="s">
        <v>10</v>
      </c>
      <c r="K1519" s="1" t="s">
        <v>11</v>
      </c>
      <c r="L1519" s="1" t="s">
        <v>12</v>
      </c>
      <c r="M1519" s="1" t="s">
        <v>13</v>
      </c>
      <c r="N1519" s="1" t="s">
        <v>14</v>
      </c>
      <c r="O1519" s="1" t="s">
        <v>12</v>
      </c>
      <c r="P1519" s="1" t="s">
        <v>15</v>
      </c>
      <c r="Q1519" s="1" t="s">
        <v>16</v>
      </c>
      <c r="R1519" s="1" t="s">
        <v>17</v>
      </c>
      <c r="S1519" s="1" t="s">
        <v>2778</v>
      </c>
    </row>
    <row r="1520" spans="4:19">
      <c r="D1520" s="1" t="s">
        <v>2959</v>
      </c>
      <c r="E1520" s="1" t="s">
        <v>340</v>
      </c>
      <c r="F1520" s="1" t="s">
        <v>2960</v>
      </c>
      <c r="G1520" s="1" t="s">
        <v>446</v>
      </c>
      <c r="H1520" s="1" t="s">
        <v>18</v>
      </c>
      <c r="I1520" s="1" t="s">
        <v>19</v>
      </c>
      <c r="J1520" s="1" t="s">
        <v>20</v>
      </c>
      <c r="K1520" s="1" t="s">
        <v>2867</v>
      </c>
      <c r="L1520" s="1" t="s">
        <v>21</v>
      </c>
      <c r="M1520" s="1" t="s">
        <v>285</v>
      </c>
      <c r="N1520" s="1" t="s">
        <v>2961</v>
      </c>
      <c r="O1520" s="1" t="s">
        <v>21</v>
      </c>
      <c r="P1520" s="1" t="s">
        <v>502</v>
      </c>
      <c r="Q1520" s="1" t="s">
        <v>22</v>
      </c>
      <c r="R1520" s="1" t="s">
        <v>0</v>
      </c>
      <c r="S1520" s="1" t="s">
        <v>2783</v>
      </c>
    </row>
    <row r="1521" spans="4:19">
      <c r="D1521" s="1" t="s">
        <v>2962</v>
      </c>
      <c r="E1521" s="1" t="s">
        <v>1172</v>
      </c>
      <c r="F1521" s="1" t="s">
        <v>314</v>
      </c>
      <c r="G1521" s="1" t="s">
        <v>446</v>
      </c>
      <c r="H1521" s="1" t="s">
        <v>18</v>
      </c>
      <c r="I1521" s="1" t="s">
        <v>19</v>
      </c>
      <c r="J1521" s="1" t="s">
        <v>20</v>
      </c>
      <c r="K1521" s="1" t="s">
        <v>2871</v>
      </c>
      <c r="L1521" s="1" t="s">
        <v>21</v>
      </c>
      <c r="M1521" s="1" t="s">
        <v>285</v>
      </c>
      <c r="N1521" s="1" t="s">
        <v>2963</v>
      </c>
      <c r="O1521" s="1" t="s">
        <v>21</v>
      </c>
      <c r="P1521" s="1" t="s">
        <v>502</v>
      </c>
      <c r="Q1521" s="1" t="s">
        <v>22</v>
      </c>
      <c r="R1521" s="1" t="s">
        <v>0</v>
      </c>
      <c r="S1521" s="1" t="s">
        <v>2783</v>
      </c>
    </row>
    <row r="1522" spans="4:19">
      <c r="D1522" s="1" t="s">
        <v>2964</v>
      </c>
      <c r="E1522" s="1" t="s">
        <v>1936</v>
      </c>
      <c r="F1522" s="1" t="s">
        <v>2066</v>
      </c>
      <c r="G1522" s="1" t="s">
        <v>446</v>
      </c>
      <c r="H1522" s="1" t="s">
        <v>18</v>
      </c>
      <c r="I1522" s="1" t="s">
        <v>19</v>
      </c>
      <c r="J1522" s="1" t="s">
        <v>20</v>
      </c>
      <c r="K1522" s="1" t="s">
        <v>2965</v>
      </c>
      <c r="L1522" s="1" t="s">
        <v>21</v>
      </c>
      <c r="M1522" s="1" t="s">
        <v>285</v>
      </c>
      <c r="N1522" s="1" t="s">
        <v>2966</v>
      </c>
      <c r="O1522" s="1" t="s">
        <v>21</v>
      </c>
      <c r="P1522" s="1" t="s">
        <v>499</v>
      </c>
      <c r="Q1522" s="1" t="s">
        <v>22</v>
      </c>
      <c r="R1522" s="1" t="s">
        <v>0</v>
      </c>
      <c r="S1522" s="1" t="s">
        <v>2783</v>
      </c>
    </row>
    <row r="1523" spans="4:19">
      <c r="D1523" s="1" t="s">
        <v>2967</v>
      </c>
      <c r="E1523" s="1" t="s">
        <v>2796</v>
      </c>
      <c r="F1523" s="1" t="s">
        <v>2968</v>
      </c>
      <c r="G1523" s="1" t="s">
        <v>446</v>
      </c>
      <c r="H1523" s="1" t="s">
        <v>18</v>
      </c>
      <c r="I1523" s="1" t="s">
        <v>19</v>
      </c>
      <c r="J1523" s="1" t="s">
        <v>20</v>
      </c>
      <c r="K1523" s="1" t="s">
        <v>2969</v>
      </c>
      <c r="L1523" s="1" t="s">
        <v>21</v>
      </c>
      <c r="M1523" s="1" t="s">
        <v>285</v>
      </c>
      <c r="N1523" s="1" t="s">
        <v>2970</v>
      </c>
      <c r="O1523" s="1" t="s">
        <v>21</v>
      </c>
      <c r="P1523" s="1" t="s">
        <v>499</v>
      </c>
      <c r="Q1523" s="1" t="s">
        <v>22</v>
      </c>
      <c r="R1523" s="1" t="s">
        <v>0</v>
      </c>
      <c r="S1523" s="1" t="s">
        <v>2783</v>
      </c>
    </row>
    <row r="1524" spans="4:19">
      <c r="D1524" s="1" t="s">
        <v>2971</v>
      </c>
      <c r="E1524" s="1" t="s">
        <v>343</v>
      </c>
      <c r="F1524" s="1" t="s">
        <v>2972</v>
      </c>
      <c r="G1524" s="1" t="s">
        <v>446</v>
      </c>
      <c r="H1524" s="1" t="s">
        <v>18</v>
      </c>
      <c r="I1524" s="1" t="s">
        <v>19</v>
      </c>
      <c r="J1524" s="1" t="s">
        <v>20</v>
      </c>
      <c r="K1524" s="1" t="s">
        <v>2973</v>
      </c>
      <c r="L1524" s="1" t="s">
        <v>21</v>
      </c>
      <c r="M1524" s="1" t="s">
        <v>285</v>
      </c>
      <c r="N1524" s="1" t="s">
        <v>2974</v>
      </c>
      <c r="O1524" s="1" t="s">
        <v>21</v>
      </c>
      <c r="P1524" s="1" t="s">
        <v>499</v>
      </c>
      <c r="Q1524" s="1" t="s">
        <v>22</v>
      </c>
      <c r="R1524" s="1" t="s">
        <v>0</v>
      </c>
      <c r="S1524" s="1" t="s">
        <v>2783</v>
      </c>
    </row>
    <row r="1526" spans="4:19">
      <c r="D1526" s="1" t="s">
        <v>4</v>
      </c>
      <c r="E1526" s="1" t="s">
        <v>5</v>
      </c>
      <c r="F1526" s="1" t="s">
        <v>6</v>
      </c>
      <c r="G1526" s="1" t="s">
        <v>7</v>
      </c>
      <c r="H1526" s="1" t="s">
        <v>8</v>
      </c>
      <c r="I1526" s="1" t="s">
        <v>9</v>
      </c>
      <c r="J1526" s="1" t="s">
        <v>10</v>
      </c>
      <c r="K1526" s="1" t="s">
        <v>11</v>
      </c>
      <c r="L1526" s="1" t="s">
        <v>12</v>
      </c>
      <c r="M1526" s="1" t="s">
        <v>13</v>
      </c>
      <c r="N1526" s="1" t="s">
        <v>14</v>
      </c>
      <c r="O1526" s="1" t="s">
        <v>12</v>
      </c>
      <c r="P1526" s="1" t="s">
        <v>15</v>
      </c>
      <c r="Q1526" s="1" t="s">
        <v>16</v>
      </c>
      <c r="R1526" s="1" t="s">
        <v>17</v>
      </c>
      <c r="S1526" s="1" t="s">
        <v>2778</v>
      </c>
    </row>
    <row r="1527" spans="4:19">
      <c r="D1527" s="1" t="s">
        <v>2975</v>
      </c>
      <c r="E1527" s="1" t="s">
        <v>642</v>
      </c>
      <c r="F1527" s="1" t="s">
        <v>2078</v>
      </c>
      <c r="G1527" s="1" t="s">
        <v>2879</v>
      </c>
      <c r="H1527" s="1" t="s">
        <v>18</v>
      </c>
      <c r="I1527" s="1" t="s">
        <v>19</v>
      </c>
      <c r="J1527" s="1" t="s">
        <v>20</v>
      </c>
      <c r="K1527" s="1" t="s">
        <v>2897</v>
      </c>
      <c r="L1527" s="1" t="s">
        <v>21</v>
      </c>
      <c r="M1527" s="1" t="s">
        <v>285</v>
      </c>
      <c r="N1527" s="1" t="s">
        <v>2976</v>
      </c>
      <c r="O1527" s="1" t="s">
        <v>21</v>
      </c>
      <c r="P1527" s="1" t="s">
        <v>576</v>
      </c>
      <c r="Q1527" s="1" t="s">
        <v>22</v>
      </c>
      <c r="R1527" s="1" t="s">
        <v>0</v>
      </c>
      <c r="S1527" s="1" t="s">
        <v>2783</v>
      </c>
    </row>
    <row r="1528" spans="4:19">
      <c r="D1528" s="1" t="s">
        <v>2977</v>
      </c>
      <c r="E1528" s="1" t="s">
        <v>601</v>
      </c>
      <c r="F1528" s="1" t="s">
        <v>2978</v>
      </c>
      <c r="G1528" s="1" t="s">
        <v>2879</v>
      </c>
      <c r="H1528" s="1" t="s">
        <v>18</v>
      </c>
      <c r="I1528" s="1" t="s">
        <v>19</v>
      </c>
      <c r="J1528" s="1" t="s">
        <v>20</v>
      </c>
      <c r="K1528" s="1" t="s">
        <v>2901</v>
      </c>
      <c r="L1528" s="1" t="s">
        <v>21</v>
      </c>
      <c r="M1528" s="1" t="s">
        <v>285</v>
      </c>
      <c r="N1528" s="1" t="s">
        <v>2979</v>
      </c>
      <c r="O1528" s="1" t="s">
        <v>21</v>
      </c>
      <c r="P1528" s="1" t="s">
        <v>576</v>
      </c>
      <c r="Q1528" s="1" t="s">
        <v>22</v>
      </c>
      <c r="R1528" s="1" t="s">
        <v>0</v>
      </c>
      <c r="S1528" s="1" t="s">
        <v>2783</v>
      </c>
    </row>
    <row r="1529" spans="4:19">
      <c r="D1529" s="1" t="s">
        <v>2980</v>
      </c>
      <c r="E1529" s="1" t="s">
        <v>717</v>
      </c>
      <c r="F1529" s="1" t="s">
        <v>2981</v>
      </c>
      <c r="G1529" s="1" t="s">
        <v>2879</v>
      </c>
      <c r="H1529" s="1" t="s">
        <v>18</v>
      </c>
      <c r="I1529" s="1" t="s">
        <v>19</v>
      </c>
      <c r="J1529" s="1" t="s">
        <v>20</v>
      </c>
      <c r="K1529" s="1" t="s">
        <v>2903</v>
      </c>
      <c r="L1529" s="1" t="s">
        <v>21</v>
      </c>
      <c r="M1529" s="1" t="s">
        <v>285</v>
      </c>
      <c r="N1529" s="1" t="s">
        <v>2982</v>
      </c>
      <c r="O1529" s="1" t="s">
        <v>21</v>
      </c>
      <c r="P1529" s="1" t="s">
        <v>499</v>
      </c>
      <c r="Q1529" s="1" t="s">
        <v>22</v>
      </c>
      <c r="R1529" s="1" t="s">
        <v>0</v>
      </c>
      <c r="S1529" s="1" t="s">
        <v>2783</v>
      </c>
    </row>
    <row r="1530" spans="4:19">
      <c r="D1530" s="1" t="s">
        <v>2983</v>
      </c>
      <c r="E1530" s="1" t="s">
        <v>2159</v>
      </c>
      <c r="F1530" s="1" t="s">
        <v>2952</v>
      </c>
      <c r="G1530" s="1" t="s">
        <v>2879</v>
      </c>
      <c r="H1530" s="1" t="s">
        <v>18</v>
      </c>
      <c r="I1530" s="1" t="s">
        <v>19</v>
      </c>
      <c r="J1530" s="1" t="s">
        <v>20</v>
      </c>
      <c r="K1530" s="1" t="s">
        <v>2953</v>
      </c>
      <c r="L1530" s="1" t="s">
        <v>21</v>
      </c>
      <c r="M1530" s="1" t="s">
        <v>285</v>
      </c>
      <c r="N1530" s="1" t="s">
        <v>2984</v>
      </c>
      <c r="O1530" s="1" t="s">
        <v>21</v>
      </c>
      <c r="P1530" s="1" t="s">
        <v>499</v>
      </c>
      <c r="Q1530" s="1" t="s">
        <v>22</v>
      </c>
      <c r="R1530" s="1" t="s">
        <v>0</v>
      </c>
      <c r="S1530" s="1" t="s">
        <v>2783</v>
      </c>
    </row>
    <row r="1531" spans="4:19">
      <c r="D1531" s="1" t="s">
        <v>2985</v>
      </c>
      <c r="E1531" s="1" t="s">
        <v>2986</v>
      </c>
      <c r="F1531" s="1" t="s">
        <v>2987</v>
      </c>
      <c r="G1531" s="1" t="s">
        <v>2879</v>
      </c>
      <c r="H1531" s="1" t="s">
        <v>18</v>
      </c>
      <c r="I1531" s="1" t="s">
        <v>19</v>
      </c>
      <c r="J1531" s="1" t="s">
        <v>20</v>
      </c>
      <c r="K1531" s="1" t="s">
        <v>2957</v>
      </c>
      <c r="L1531" s="1" t="s">
        <v>21</v>
      </c>
      <c r="M1531" s="1" t="s">
        <v>285</v>
      </c>
      <c r="N1531" s="1" t="s">
        <v>2988</v>
      </c>
      <c r="O1531" s="1" t="s">
        <v>21</v>
      </c>
      <c r="P1531" s="1" t="s">
        <v>499</v>
      </c>
      <c r="Q1531" s="1" t="s">
        <v>22</v>
      </c>
      <c r="R1531" s="1" t="s">
        <v>0</v>
      </c>
      <c r="S1531" s="1" t="s">
        <v>2783</v>
      </c>
    </row>
    <row r="1533" spans="4:19">
      <c r="D1533" s="1" t="s">
        <v>4</v>
      </c>
      <c r="E1533" s="1" t="s">
        <v>5</v>
      </c>
      <c r="F1533" s="1" t="s">
        <v>6</v>
      </c>
      <c r="G1533" s="1" t="s">
        <v>7</v>
      </c>
      <c r="H1533" s="1" t="s">
        <v>8</v>
      </c>
      <c r="I1533" s="1" t="s">
        <v>9</v>
      </c>
      <c r="J1533" s="1" t="s">
        <v>10</v>
      </c>
      <c r="K1533" s="1" t="s">
        <v>11</v>
      </c>
      <c r="L1533" s="1" t="s">
        <v>12</v>
      </c>
      <c r="M1533" s="1" t="s">
        <v>13</v>
      </c>
      <c r="N1533" s="1" t="s">
        <v>14</v>
      </c>
      <c r="O1533" s="1" t="s">
        <v>12</v>
      </c>
      <c r="P1533" s="1" t="s">
        <v>15</v>
      </c>
      <c r="Q1533" s="1" t="s">
        <v>16</v>
      </c>
      <c r="R1533" s="1" t="s">
        <v>17</v>
      </c>
      <c r="S1533" s="1" t="s">
        <v>2778</v>
      </c>
    </row>
    <row r="1534" spans="4:19">
      <c r="D1534" s="1" t="s">
        <v>2989</v>
      </c>
      <c r="E1534" s="1" t="s">
        <v>2104</v>
      </c>
      <c r="F1534" s="1" t="s">
        <v>2990</v>
      </c>
      <c r="G1534" s="1" t="s">
        <v>140</v>
      </c>
      <c r="H1534" s="1" t="s">
        <v>18</v>
      </c>
      <c r="I1534" s="1" t="s">
        <v>19</v>
      </c>
      <c r="J1534" s="1" t="s">
        <v>20</v>
      </c>
      <c r="K1534" s="1" t="s">
        <v>2867</v>
      </c>
      <c r="L1534" s="1" t="s">
        <v>21</v>
      </c>
      <c r="M1534" s="1" t="s">
        <v>535</v>
      </c>
      <c r="N1534" s="1" t="s">
        <v>2991</v>
      </c>
      <c r="O1534" s="1" t="s">
        <v>21</v>
      </c>
      <c r="P1534" s="1" t="s">
        <v>1692</v>
      </c>
      <c r="Q1534" s="1" t="s">
        <v>22</v>
      </c>
      <c r="R1534" s="1" t="s">
        <v>0</v>
      </c>
      <c r="S1534" s="1" t="s">
        <v>2783</v>
      </c>
    </row>
    <row r="1535" spans="4:19">
      <c r="D1535" s="1" t="s">
        <v>2992</v>
      </c>
      <c r="E1535" s="1" t="s">
        <v>1177</v>
      </c>
      <c r="F1535" s="1" t="s">
        <v>413</v>
      </c>
      <c r="G1535" s="1" t="s">
        <v>140</v>
      </c>
      <c r="H1535" s="1" t="s">
        <v>18</v>
      </c>
      <c r="I1535" s="1" t="s">
        <v>19</v>
      </c>
      <c r="J1535" s="1" t="s">
        <v>20</v>
      </c>
      <c r="K1535" s="1" t="s">
        <v>2871</v>
      </c>
      <c r="L1535" s="1" t="s">
        <v>21</v>
      </c>
      <c r="M1535" s="1" t="s">
        <v>535</v>
      </c>
      <c r="N1535" s="1" t="s">
        <v>2993</v>
      </c>
      <c r="O1535" s="1" t="s">
        <v>21</v>
      </c>
      <c r="P1535" s="1" t="s">
        <v>1692</v>
      </c>
      <c r="Q1535" s="1" t="s">
        <v>22</v>
      </c>
      <c r="R1535" s="1" t="s">
        <v>0</v>
      </c>
      <c r="S1535" s="1" t="s">
        <v>2783</v>
      </c>
    </row>
    <row r="1536" spans="4:19">
      <c r="D1536" s="1" t="s">
        <v>2994</v>
      </c>
      <c r="E1536" s="1" t="s">
        <v>2517</v>
      </c>
      <c r="F1536" s="1" t="s">
        <v>2949</v>
      </c>
      <c r="G1536" s="1" t="s">
        <v>140</v>
      </c>
      <c r="H1536" s="1" t="s">
        <v>18</v>
      </c>
      <c r="I1536" s="1" t="s">
        <v>19</v>
      </c>
      <c r="J1536" s="1" t="s">
        <v>20</v>
      </c>
      <c r="K1536" s="1" t="s">
        <v>2874</v>
      </c>
      <c r="L1536" s="1" t="s">
        <v>21</v>
      </c>
      <c r="M1536" s="1" t="s">
        <v>535</v>
      </c>
      <c r="N1536" s="1" t="s">
        <v>2995</v>
      </c>
      <c r="O1536" s="1" t="s">
        <v>21</v>
      </c>
      <c r="P1536" s="1" t="s">
        <v>1692</v>
      </c>
      <c r="Q1536" s="1" t="s">
        <v>22</v>
      </c>
      <c r="R1536" s="1" t="s">
        <v>0</v>
      </c>
      <c r="S1536" s="1" t="s">
        <v>2783</v>
      </c>
    </row>
    <row r="1537" spans="4:19">
      <c r="D1537" s="1" t="s">
        <v>2996</v>
      </c>
      <c r="E1537" s="1" t="s">
        <v>74</v>
      </c>
      <c r="F1537" s="1" t="s">
        <v>2997</v>
      </c>
      <c r="G1537" s="1" t="s">
        <v>140</v>
      </c>
      <c r="H1537" s="1" t="s">
        <v>18</v>
      </c>
      <c r="I1537" s="1" t="s">
        <v>19</v>
      </c>
      <c r="J1537" s="1" t="s">
        <v>20</v>
      </c>
      <c r="K1537" s="1" t="s">
        <v>2877</v>
      </c>
      <c r="L1537" s="1" t="s">
        <v>21</v>
      </c>
      <c r="M1537" s="1" t="s">
        <v>535</v>
      </c>
      <c r="N1537" s="1" t="s">
        <v>2998</v>
      </c>
      <c r="O1537" s="1" t="s">
        <v>21</v>
      </c>
      <c r="P1537" s="1" t="s">
        <v>1692</v>
      </c>
      <c r="Q1537" s="1" t="s">
        <v>22</v>
      </c>
      <c r="R1537" s="1" t="s">
        <v>0</v>
      </c>
      <c r="S1537" s="1" t="s">
        <v>2783</v>
      </c>
    </row>
    <row r="1538" spans="4:19">
      <c r="D1538" s="1" t="s">
        <v>2999</v>
      </c>
      <c r="E1538" s="1" t="s">
        <v>1968</v>
      </c>
      <c r="F1538" s="1" t="s">
        <v>3000</v>
      </c>
      <c r="G1538" s="1" t="s">
        <v>140</v>
      </c>
      <c r="H1538" s="1" t="s">
        <v>18</v>
      </c>
      <c r="I1538" s="1" t="s">
        <v>19</v>
      </c>
      <c r="J1538" s="1" t="s">
        <v>20</v>
      </c>
      <c r="K1538" s="1" t="s">
        <v>3001</v>
      </c>
      <c r="L1538" s="1" t="s">
        <v>21</v>
      </c>
      <c r="M1538" s="1" t="s">
        <v>535</v>
      </c>
      <c r="N1538" s="1" t="s">
        <v>3002</v>
      </c>
      <c r="O1538" s="1" t="s">
        <v>21</v>
      </c>
      <c r="P1538" s="1" t="s">
        <v>1692</v>
      </c>
      <c r="Q1538" s="1" t="s">
        <v>22</v>
      </c>
      <c r="R1538" s="1" t="s">
        <v>0</v>
      </c>
      <c r="S1538" s="1" t="s">
        <v>2783</v>
      </c>
    </row>
    <row r="1540" spans="4:19">
      <c r="D1540" s="1" t="s">
        <v>4</v>
      </c>
      <c r="E1540" s="1" t="s">
        <v>5</v>
      </c>
      <c r="F1540" s="1" t="s">
        <v>6</v>
      </c>
      <c r="G1540" s="1" t="s">
        <v>7</v>
      </c>
      <c r="H1540" s="1" t="s">
        <v>8</v>
      </c>
      <c r="I1540" s="1" t="s">
        <v>9</v>
      </c>
      <c r="J1540" s="1" t="s">
        <v>10</v>
      </c>
      <c r="K1540" s="1" t="s">
        <v>11</v>
      </c>
      <c r="L1540" s="1" t="s">
        <v>12</v>
      </c>
      <c r="M1540" s="1" t="s">
        <v>13</v>
      </c>
      <c r="N1540" s="1" t="s">
        <v>14</v>
      </c>
      <c r="O1540" s="1" t="s">
        <v>12</v>
      </c>
      <c r="P1540" s="1" t="s">
        <v>15</v>
      </c>
      <c r="Q1540" s="1" t="s">
        <v>16</v>
      </c>
      <c r="R1540" s="1" t="s">
        <v>17</v>
      </c>
      <c r="S1540" s="1" t="s">
        <v>2778</v>
      </c>
    </row>
    <row r="1541" spans="4:19">
      <c r="D1541" s="1" t="s">
        <v>3003</v>
      </c>
      <c r="E1541" s="1" t="s">
        <v>2746</v>
      </c>
      <c r="F1541" s="1" t="s">
        <v>3004</v>
      </c>
      <c r="G1541" s="1" t="s">
        <v>25</v>
      </c>
      <c r="H1541" s="1" t="s">
        <v>18</v>
      </c>
      <c r="I1541" s="1" t="s">
        <v>19</v>
      </c>
      <c r="J1541" s="1" t="s">
        <v>20</v>
      </c>
      <c r="K1541" s="1" t="s">
        <v>3005</v>
      </c>
      <c r="L1541" s="1" t="s">
        <v>21</v>
      </c>
      <c r="M1541" s="1" t="s">
        <v>33</v>
      </c>
      <c r="N1541" s="1" t="s">
        <v>2995</v>
      </c>
      <c r="O1541" s="1" t="s">
        <v>21</v>
      </c>
      <c r="P1541" s="1" t="s">
        <v>495</v>
      </c>
      <c r="Q1541" s="1" t="s">
        <v>22</v>
      </c>
      <c r="R1541" s="1" t="s">
        <v>0</v>
      </c>
      <c r="S1541" s="1" t="s">
        <v>2783</v>
      </c>
    </row>
    <row r="1542" spans="4:19">
      <c r="D1542" s="1" t="s">
        <v>3006</v>
      </c>
      <c r="E1542" s="1" t="s">
        <v>3007</v>
      </c>
      <c r="F1542" s="1" t="s">
        <v>2819</v>
      </c>
      <c r="G1542" s="1" t="s">
        <v>25</v>
      </c>
      <c r="H1542" s="1" t="s">
        <v>18</v>
      </c>
      <c r="I1542" s="1" t="s">
        <v>19</v>
      </c>
      <c r="J1542" s="1" t="s">
        <v>20</v>
      </c>
      <c r="K1542" s="1" t="s">
        <v>3008</v>
      </c>
      <c r="L1542" s="1" t="s">
        <v>21</v>
      </c>
      <c r="M1542" s="1" t="s">
        <v>33</v>
      </c>
      <c r="N1542" s="1" t="s">
        <v>2998</v>
      </c>
      <c r="O1542" s="1" t="s">
        <v>21</v>
      </c>
      <c r="P1542" s="1" t="s">
        <v>495</v>
      </c>
      <c r="Q1542" s="1" t="s">
        <v>22</v>
      </c>
      <c r="R1542" s="1" t="s">
        <v>0</v>
      </c>
      <c r="S1542" s="1" t="s">
        <v>2783</v>
      </c>
    </row>
    <row r="1543" spans="4:19">
      <c r="D1543" s="1" t="s">
        <v>3009</v>
      </c>
      <c r="E1543" s="1" t="s">
        <v>2751</v>
      </c>
      <c r="F1543" s="1" t="s">
        <v>3010</v>
      </c>
      <c r="G1543" s="1" t="s">
        <v>25</v>
      </c>
      <c r="H1543" s="1" t="s">
        <v>18</v>
      </c>
      <c r="I1543" s="1" t="s">
        <v>19</v>
      </c>
      <c r="J1543" s="1" t="s">
        <v>20</v>
      </c>
      <c r="K1543" s="1" t="s">
        <v>3011</v>
      </c>
      <c r="L1543" s="1" t="s">
        <v>21</v>
      </c>
      <c r="M1543" s="1" t="s">
        <v>33</v>
      </c>
      <c r="N1543" s="1" t="s">
        <v>3002</v>
      </c>
      <c r="O1543" s="1" t="s">
        <v>21</v>
      </c>
      <c r="P1543" s="1" t="s">
        <v>495</v>
      </c>
      <c r="Q1543" s="1" t="s">
        <v>22</v>
      </c>
      <c r="R1543" s="1" t="s">
        <v>0</v>
      </c>
      <c r="S1543" s="1" t="s">
        <v>2783</v>
      </c>
    </row>
    <row r="1544" spans="4:19">
      <c r="D1544" s="1" t="s">
        <v>3012</v>
      </c>
      <c r="E1544" s="1" t="s">
        <v>115</v>
      </c>
      <c r="F1544" s="1" t="s">
        <v>3004</v>
      </c>
      <c r="G1544" s="1" t="s">
        <v>25</v>
      </c>
      <c r="H1544" s="1" t="s">
        <v>18</v>
      </c>
      <c r="I1544" s="1" t="s">
        <v>19</v>
      </c>
      <c r="J1544" s="1" t="s">
        <v>20</v>
      </c>
      <c r="K1544" s="1" t="s">
        <v>2991</v>
      </c>
      <c r="L1544" s="1" t="s">
        <v>21</v>
      </c>
      <c r="M1544" s="1" t="s">
        <v>33</v>
      </c>
      <c r="N1544" s="1" t="s">
        <v>3013</v>
      </c>
      <c r="O1544" s="1" t="s">
        <v>21</v>
      </c>
      <c r="P1544" s="1" t="s">
        <v>495</v>
      </c>
      <c r="Q1544" s="1" t="s">
        <v>22</v>
      </c>
      <c r="R1544" s="1" t="s">
        <v>0</v>
      </c>
      <c r="S1544" s="1" t="s">
        <v>2783</v>
      </c>
    </row>
    <row r="1546" spans="4:19">
      <c r="D1546" s="1" t="s">
        <v>4</v>
      </c>
      <c r="E1546" s="1" t="s">
        <v>5</v>
      </c>
      <c r="F1546" s="1" t="s">
        <v>6</v>
      </c>
      <c r="G1546" s="1" t="s">
        <v>7</v>
      </c>
      <c r="H1546" s="1" t="s">
        <v>8</v>
      </c>
      <c r="I1546" s="1" t="s">
        <v>9</v>
      </c>
      <c r="J1546" s="1" t="s">
        <v>10</v>
      </c>
      <c r="K1546" s="1" t="s">
        <v>11</v>
      </c>
      <c r="L1546" s="1" t="s">
        <v>12</v>
      </c>
      <c r="M1546" s="1" t="s">
        <v>13</v>
      </c>
      <c r="N1546" s="1" t="s">
        <v>14</v>
      </c>
      <c r="O1546" s="1" t="s">
        <v>12</v>
      </c>
      <c r="P1546" s="1" t="s">
        <v>15</v>
      </c>
      <c r="Q1546" s="1" t="s">
        <v>16</v>
      </c>
      <c r="R1546" s="1" t="s">
        <v>17</v>
      </c>
      <c r="S1546" s="1" t="s">
        <v>2778</v>
      </c>
    </row>
    <row r="1547" spans="4:19">
      <c r="D1547" s="1" t="s">
        <v>3014</v>
      </c>
      <c r="E1547" s="1" t="s">
        <v>3015</v>
      </c>
      <c r="F1547" s="1" t="s">
        <v>1755</v>
      </c>
      <c r="G1547" s="1" t="s">
        <v>1697</v>
      </c>
      <c r="H1547" s="1" t="s">
        <v>18</v>
      </c>
      <c r="I1547" s="1" t="s">
        <v>19</v>
      </c>
      <c r="J1547" s="1" t="s">
        <v>20</v>
      </c>
      <c r="K1547" s="1" t="s">
        <v>2867</v>
      </c>
      <c r="L1547" s="1" t="s">
        <v>21</v>
      </c>
      <c r="M1547" s="1" t="s">
        <v>157</v>
      </c>
      <c r="N1547" s="1" t="s">
        <v>3016</v>
      </c>
      <c r="O1547" s="1" t="s">
        <v>21</v>
      </c>
      <c r="P1547" s="1" t="s">
        <v>612</v>
      </c>
      <c r="Q1547" s="1" t="s">
        <v>22</v>
      </c>
      <c r="R1547" s="1" t="s">
        <v>0</v>
      </c>
      <c r="S1547" s="1" t="s">
        <v>2783</v>
      </c>
    </row>
    <row r="1548" spans="4:19">
      <c r="D1548" s="1" t="s">
        <v>3017</v>
      </c>
      <c r="E1548" s="1" t="s">
        <v>2617</v>
      </c>
      <c r="F1548" s="1" t="s">
        <v>3018</v>
      </c>
      <c r="G1548" s="1" t="s">
        <v>1697</v>
      </c>
      <c r="H1548" s="1" t="s">
        <v>18</v>
      </c>
      <c r="I1548" s="1" t="s">
        <v>19</v>
      </c>
      <c r="J1548" s="1" t="s">
        <v>20</v>
      </c>
      <c r="K1548" s="1" t="s">
        <v>2874</v>
      </c>
      <c r="L1548" s="1" t="s">
        <v>21</v>
      </c>
      <c r="M1548" s="1" t="s">
        <v>157</v>
      </c>
      <c r="N1548" s="1" t="s">
        <v>2944</v>
      </c>
      <c r="O1548" s="1" t="s">
        <v>21</v>
      </c>
      <c r="P1548" s="1" t="s">
        <v>612</v>
      </c>
      <c r="Q1548" s="1" t="s">
        <v>22</v>
      </c>
      <c r="R1548" s="1" t="s">
        <v>0</v>
      </c>
      <c r="S1548" s="1" t="s">
        <v>2783</v>
      </c>
    </row>
    <row r="1549" spans="4:19">
      <c r="D1549" s="1" t="s">
        <v>3019</v>
      </c>
      <c r="E1549" s="1" t="s">
        <v>2916</v>
      </c>
      <c r="F1549" s="1" t="s">
        <v>3020</v>
      </c>
      <c r="G1549" s="1" t="s">
        <v>1697</v>
      </c>
      <c r="H1549" s="1" t="s">
        <v>18</v>
      </c>
      <c r="I1549" s="1" t="s">
        <v>19</v>
      </c>
      <c r="J1549" s="1" t="s">
        <v>20</v>
      </c>
      <c r="K1549" s="1" t="s">
        <v>2877</v>
      </c>
      <c r="L1549" s="1" t="s">
        <v>21</v>
      </c>
      <c r="M1549" s="1" t="s">
        <v>157</v>
      </c>
      <c r="N1549" s="1" t="s">
        <v>2947</v>
      </c>
      <c r="O1549" s="1" t="s">
        <v>21</v>
      </c>
      <c r="P1549" s="1" t="s">
        <v>612</v>
      </c>
      <c r="Q1549" s="1" t="s">
        <v>22</v>
      </c>
      <c r="R1549" s="1" t="s">
        <v>0</v>
      </c>
      <c r="S1549" s="1" t="s">
        <v>2783</v>
      </c>
    </row>
    <row r="1550" spans="4:19">
      <c r="D1550" s="1" t="s">
        <v>3021</v>
      </c>
      <c r="E1550" s="1" t="s">
        <v>2919</v>
      </c>
      <c r="F1550" s="1" t="s">
        <v>1759</v>
      </c>
      <c r="G1550" s="1" t="s">
        <v>1697</v>
      </c>
      <c r="H1550" s="1" t="s">
        <v>18</v>
      </c>
      <c r="I1550" s="1" t="s">
        <v>19</v>
      </c>
      <c r="J1550" s="1" t="s">
        <v>20</v>
      </c>
      <c r="K1550" s="1" t="s">
        <v>3001</v>
      </c>
      <c r="L1550" s="1" t="s">
        <v>21</v>
      </c>
      <c r="M1550" s="1" t="s">
        <v>157</v>
      </c>
      <c r="N1550" s="1" t="s">
        <v>2950</v>
      </c>
      <c r="O1550" s="1" t="s">
        <v>21</v>
      </c>
      <c r="P1550" s="1" t="s">
        <v>612</v>
      </c>
      <c r="Q1550" s="1" t="s">
        <v>22</v>
      </c>
      <c r="R1550" s="1" t="s">
        <v>0</v>
      </c>
      <c r="S1550" s="1" t="s">
        <v>2783</v>
      </c>
    </row>
    <row r="1552" spans="4:19">
      <c r="D1552" s="1" t="s">
        <v>4</v>
      </c>
      <c r="E1552" s="1" t="s">
        <v>5</v>
      </c>
      <c r="F1552" s="1" t="s">
        <v>6</v>
      </c>
      <c r="G1552" s="1" t="s">
        <v>7</v>
      </c>
      <c r="H1552" s="1" t="s">
        <v>8</v>
      </c>
      <c r="I1552" s="1" t="s">
        <v>9</v>
      </c>
      <c r="J1552" s="1" t="s">
        <v>10</v>
      </c>
      <c r="K1552" s="1" t="s">
        <v>11</v>
      </c>
      <c r="L1552" s="1" t="s">
        <v>12</v>
      </c>
      <c r="M1552" s="1" t="s">
        <v>13</v>
      </c>
      <c r="N1552" s="1" t="s">
        <v>14</v>
      </c>
      <c r="O1552" s="1" t="s">
        <v>12</v>
      </c>
      <c r="P1552" s="1" t="s">
        <v>15</v>
      </c>
      <c r="Q1552" s="1" t="s">
        <v>16</v>
      </c>
      <c r="R1552" s="1" t="s">
        <v>17</v>
      </c>
      <c r="S1552" s="1" t="s">
        <v>2778</v>
      </c>
    </row>
    <row r="1553" spans="4:19">
      <c r="D1553" s="1" t="s">
        <v>3022</v>
      </c>
      <c r="E1553" s="1" t="s">
        <v>2133</v>
      </c>
      <c r="F1553" s="1" t="s">
        <v>3023</v>
      </c>
      <c r="G1553" s="1" t="s">
        <v>2032</v>
      </c>
      <c r="H1553" s="1" t="s">
        <v>18</v>
      </c>
      <c r="I1553" s="1" t="s">
        <v>19</v>
      </c>
      <c r="J1553" s="1" t="s">
        <v>20</v>
      </c>
      <c r="K1553" s="1" t="s">
        <v>3024</v>
      </c>
      <c r="L1553" s="1" t="s">
        <v>21</v>
      </c>
      <c r="M1553" s="1" t="s">
        <v>217</v>
      </c>
      <c r="N1553" s="1" t="s">
        <v>3025</v>
      </c>
      <c r="O1553" s="1" t="s">
        <v>21</v>
      </c>
      <c r="P1553" s="1" t="s">
        <v>844</v>
      </c>
      <c r="Q1553" s="1" t="s">
        <v>22</v>
      </c>
      <c r="R1553" s="1" t="s">
        <v>0</v>
      </c>
      <c r="S1553" s="1" t="s">
        <v>2783</v>
      </c>
    </row>
    <row r="1554" spans="4:19">
      <c r="D1554" s="1" t="s">
        <v>3026</v>
      </c>
      <c r="E1554" s="1" t="s">
        <v>2694</v>
      </c>
      <c r="F1554" s="1" t="s">
        <v>3027</v>
      </c>
      <c r="G1554" s="1" t="s">
        <v>2032</v>
      </c>
      <c r="H1554" s="1" t="s">
        <v>18</v>
      </c>
      <c r="I1554" s="1" t="s">
        <v>19</v>
      </c>
      <c r="J1554" s="1" t="s">
        <v>20</v>
      </c>
      <c r="K1554" s="1" t="s">
        <v>2965</v>
      </c>
      <c r="L1554" s="1" t="s">
        <v>21</v>
      </c>
      <c r="M1554" s="1" t="s">
        <v>217</v>
      </c>
      <c r="N1554" s="1" t="s">
        <v>2944</v>
      </c>
      <c r="O1554" s="1" t="s">
        <v>21</v>
      </c>
      <c r="P1554" s="1" t="s">
        <v>844</v>
      </c>
      <c r="Q1554" s="1" t="s">
        <v>22</v>
      </c>
      <c r="R1554" s="1" t="s">
        <v>0</v>
      </c>
      <c r="S1554" s="1" t="s">
        <v>2783</v>
      </c>
    </row>
    <row r="1555" spans="4:19">
      <c r="D1555" s="1" t="s">
        <v>3028</v>
      </c>
      <c r="E1555" s="1" t="s">
        <v>2361</v>
      </c>
      <c r="F1555" s="1" t="s">
        <v>3029</v>
      </c>
      <c r="G1555" s="1" t="s">
        <v>2032</v>
      </c>
      <c r="H1555" s="1" t="s">
        <v>18</v>
      </c>
      <c r="I1555" s="1" t="s">
        <v>19</v>
      </c>
      <c r="J1555" s="1" t="s">
        <v>20</v>
      </c>
      <c r="K1555" s="1" t="s">
        <v>2969</v>
      </c>
      <c r="L1555" s="1" t="s">
        <v>21</v>
      </c>
      <c r="M1555" s="1" t="s">
        <v>217</v>
      </c>
      <c r="N1555" s="1" t="s">
        <v>2947</v>
      </c>
      <c r="O1555" s="1" t="s">
        <v>21</v>
      </c>
      <c r="P1555" s="1" t="s">
        <v>844</v>
      </c>
      <c r="Q1555" s="1" t="s">
        <v>22</v>
      </c>
      <c r="R1555" s="1" t="s">
        <v>0</v>
      </c>
      <c r="S1555" s="1" t="s">
        <v>2783</v>
      </c>
    </row>
    <row r="1556" spans="4:19">
      <c r="D1556" s="1" t="s">
        <v>3030</v>
      </c>
      <c r="E1556" s="1" t="s">
        <v>2364</v>
      </c>
      <c r="F1556" s="1" t="s">
        <v>3031</v>
      </c>
      <c r="G1556" s="1" t="s">
        <v>2032</v>
      </c>
      <c r="H1556" s="1" t="s">
        <v>18</v>
      </c>
      <c r="I1556" s="1" t="s">
        <v>19</v>
      </c>
      <c r="J1556" s="1" t="s">
        <v>20</v>
      </c>
      <c r="K1556" s="1" t="s">
        <v>2973</v>
      </c>
      <c r="L1556" s="1" t="s">
        <v>21</v>
      </c>
      <c r="M1556" s="1" t="s">
        <v>217</v>
      </c>
      <c r="N1556" s="1" t="s">
        <v>2950</v>
      </c>
      <c r="O1556" s="1" t="s">
        <v>21</v>
      </c>
      <c r="P1556" s="1" t="s">
        <v>844</v>
      </c>
      <c r="Q1556" s="1" t="s">
        <v>22</v>
      </c>
      <c r="R1556" s="1" t="s">
        <v>0</v>
      </c>
      <c r="S1556" s="1" t="s">
        <v>2783</v>
      </c>
    </row>
    <row r="1559" spans="4:19">
      <c r="D1559" s="1" t="s">
        <v>4</v>
      </c>
      <c r="E1559" s="1" t="s">
        <v>5</v>
      </c>
      <c r="F1559" s="1" t="s">
        <v>6</v>
      </c>
      <c r="G1559" s="1" t="s">
        <v>7</v>
      </c>
      <c r="H1559" s="1" t="s">
        <v>8</v>
      </c>
      <c r="I1559" s="1" t="s">
        <v>9</v>
      </c>
      <c r="J1559" s="1" t="s">
        <v>10</v>
      </c>
      <c r="K1559" s="1" t="s">
        <v>11</v>
      </c>
      <c r="L1559" s="1" t="s">
        <v>12</v>
      </c>
      <c r="M1559" s="1" t="s">
        <v>13</v>
      </c>
      <c r="N1559" s="1" t="s">
        <v>14</v>
      </c>
      <c r="O1559" s="1" t="s">
        <v>12</v>
      </c>
      <c r="P1559" s="1" t="s">
        <v>15</v>
      </c>
      <c r="Q1559" s="1" t="s">
        <v>16</v>
      </c>
      <c r="R1559" s="1" t="s">
        <v>17</v>
      </c>
      <c r="S1559" s="1" t="s">
        <v>2778</v>
      </c>
    </row>
    <row r="1560" spans="4:19">
      <c r="D1560" s="1" t="s">
        <v>3032</v>
      </c>
      <c r="E1560" s="1" t="s">
        <v>2785</v>
      </c>
      <c r="F1560" s="1" t="s">
        <v>3033</v>
      </c>
      <c r="G1560" s="1" t="s">
        <v>76</v>
      </c>
      <c r="H1560" s="1" t="s">
        <v>18</v>
      </c>
      <c r="I1560" s="1" t="s">
        <v>19</v>
      </c>
      <c r="J1560" s="1" t="s">
        <v>20</v>
      </c>
      <c r="K1560" s="1" t="s">
        <v>3034</v>
      </c>
      <c r="L1560" s="1" t="s">
        <v>21</v>
      </c>
      <c r="M1560" s="1" t="s">
        <v>285</v>
      </c>
      <c r="N1560" s="1" t="s">
        <v>3035</v>
      </c>
      <c r="O1560" s="1" t="s">
        <v>21</v>
      </c>
      <c r="P1560" s="1" t="s">
        <v>1904</v>
      </c>
      <c r="Q1560" s="1" t="s">
        <v>22</v>
      </c>
      <c r="R1560" s="1" t="s">
        <v>0</v>
      </c>
      <c r="S1560" s="1" t="s">
        <v>2783</v>
      </c>
    </row>
    <row r="1561" spans="4:19">
      <c r="D1561" s="1" t="s">
        <v>3036</v>
      </c>
      <c r="E1561" s="1" t="s">
        <v>74</v>
      </c>
      <c r="F1561" s="1" t="s">
        <v>3037</v>
      </c>
      <c r="G1561" s="1" t="s">
        <v>76</v>
      </c>
      <c r="H1561" s="1" t="s">
        <v>18</v>
      </c>
      <c r="I1561" s="1" t="s">
        <v>19</v>
      </c>
      <c r="J1561" s="1" t="s">
        <v>20</v>
      </c>
      <c r="K1561" s="1" t="s">
        <v>3038</v>
      </c>
      <c r="L1561" s="1" t="s">
        <v>21</v>
      </c>
      <c r="M1561" s="1" t="s">
        <v>285</v>
      </c>
      <c r="N1561" s="1" t="s">
        <v>3039</v>
      </c>
      <c r="O1561" s="1" t="s">
        <v>21</v>
      </c>
      <c r="P1561" s="1" t="s">
        <v>1904</v>
      </c>
      <c r="Q1561" s="1" t="s">
        <v>22</v>
      </c>
      <c r="R1561" s="1" t="s">
        <v>0</v>
      </c>
      <c r="S1561" s="1" t="s">
        <v>2783</v>
      </c>
    </row>
    <row r="1562" spans="4:19">
      <c r="D1562" s="1" t="s">
        <v>3040</v>
      </c>
      <c r="E1562" s="1" t="s">
        <v>2792</v>
      </c>
      <c r="F1562" s="1" t="s">
        <v>418</v>
      </c>
      <c r="G1562" s="1" t="s">
        <v>76</v>
      </c>
      <c r="H1562" s="1" t="s">
        <v>18</v>
      </c>
      <c r="I1562" s="1" t="s">
        <v>19</v>
      </c>
      <c r="J1562" s="1" t="s">
        <v>20</v>
      </c>
      <c r="K1562" s="1" t="s">
        <v>2970</v>
      </c>
      <c r="L1562" s="1" t="s">
        <v>21</v>
      </c>
      <c r="M1562" s="1" t="s">
        <v>285</v>
      </c>
      <c r="N1562" s="1" t="s">
        <v>3041</v>
      </c>
      <c r="O1562" s="1" t="s">
        <v>21</v>
      </c>
      <c r="P1562" s="1" t="s">
        <v>499</v>
      </c>
      <c r="Q1562" s="1" t="s">
        <v>22</v>
      </c>
      <c r="R1562" s="1" t="s">
        <v>0</v>
      </c>
      <c r="S1562" s="1" t="s">
        <v>2783</v>
      </c>
    </row>
    <row r="1563" spans="4:19">
      <c r="D1563" s="1" t="s">
        <v>3042</v>
      </c>
      <c r="E1563" s="1" t="s">
        <v>3043</v>
      </c>
      <c r="F1563" s="1" t="s">
        <v>421</v>
      </c>
      <c r="G1563" s="1" t="s">
        <v>76</v>
      </c>
      <c r="H1563" s="1" t="s">
        <v>18</v>
      </c>
      <c r="I1563" s="1" t="s">
        <v>19</v>
      </c>
      <c r="J1563" s="1" t="s">
        <v>20</v>
      </c>
      <c r="K1563" s="1" t="s">
        <v>3044</v>
      </c>
      <c r="L1563" s="1" t="s">
        <v>21</v>
      </c>
      <c r="M1563" s="1" t="s">
        <v>285</v>
      </c>
      <c r="N1563" s="1" t="s">
        <v>3045</v>
      </c>
      <c r="O1563" s="1" t="s">
        <v>21</v>
      </c>
      <c r="P1563" s="1" t="s">
        <v>1904</v>
      </c>
      <c r="Q1563" s="1" t="s">
        <v>22</v>
      </c>
      <c r="R1563" s="1" t="s">
        <v>0</v>
      </c>
      <c r="S1563" s="1" t="s">
        <v>2783</v>
      </c>
    </row>
    <row r="1565" spans="4:19">
      <c r="D1565" s="1" t="s">
        <v>4</v>
      </c>
      <c r="E1565" s="1" t="s">
        <v>5</v>
      </c>
      <c r="F1565" s="1" t="s">
        <v>6</v>
      </c>
      <c r="G1565" s="1" t="s">
        <v>7</v>
      </c>
      <c r="H1565" s="1" t="s">
        <v>8</v>
      </c>
      <c r="I1565" s="1" t="s">
        <v>9</v>
      </c>
      <c r="J1565" s="1" t="s">
        <v>10</v>
      </c>
      <c r="K1565" s="1" t="s">
        <v>11</v>
      </c>
      <c r="L1565" s="1" t="s">
        <v>12</v>
      </c>
      <c r="M1565" s="1" t="s">
        <v>13</v>
      </c>
      <c r="N1565" s="1" t="s">
        <v>14</v>
      </c>
      <c r="O1565" s="1" t="s">
        <v>12</v>
      </c>
      <c r="P1565" s="1" t="s">
        <v>15</v>
      </c>
      <c r="Q1565" s="1" t="s">
        <v>16</v>
      </c>
      <c r="R1565" s="1" t="s">
        <v>17</v>
      </c>
      <c r="S1565" s="1" t="s">
        <v>2778</v>
      </c>
    </row>
    <row r="1566" spans="4:19">
      <c r="D1566" s="1" t="s">
        <v>3046</v>
      </c>
      <c r="E1566" s="1" t="s">
        <v>2449</v>
      </c>
      <c r="F1566" s="1" t="s">
        <v>3047</v>
      </c>
      <c r="G1566" s="1" t="s">
        <v>446</v>
      </c>
      <c r="H1566" s="1" t="s">
        <v>18</v>
      </c>
      <c r="I1566" s="1" t="s">
        <v>19</v>
      </c>
      <c r="J1566" s="1" t="s">
        <v>20</v>
      </c>
      <c r="K1566" s="1" t="s">
        <v>3048</v>
      </c>
      <c r="L1566" s="1" t="s">
        <v>21</v>
      </c>
      <c r="M1566" s="1" t="s">
        <v>285</v>
      </c>
      <c r="N1566" s="1" t="s">
        <v>3049</v>
      </c>
      <c r="O1566" s="1" t="s">
        <v>21</v>
      </c>
      <c r="P1566" s="1" t="s">
        <v>499</v>
      </c>
      <c r="Q1566" s="1" t="s">
        <v>22</v>
      </c>
      <c r="R1566" s="1" t="s">
        <v>0</v>
      </c>
      <c r="S1566" s="1" t="s">
        <v>2783</v>
      </c>
    </row>
    <row r="1567" spans="4:19">
      <c r="D1567" s="1" t="s">
        <v>3050</v>
      </c>
      <c r="E1567" s="1" t="s">
        <v>436</v>
      </c>
      <c r="F1567" s="1" t="s">
        <v>3051</v>
      </c>
      <c r="G1567" s="1" t="s">
        <v>446</v>
      </c>
      <c r="H1567" s="1" t="s">
        <v>18</v>
      </c>
      <c r="I1567" s="1" t="s">
        <v>19</v>
      </c>
      <c r="J1567" s="1" t="s">
        <v>20</v>
      </c>
      <c r="K1567" s="1" t="s">
        <v>3052</v>
      </c>
      <c r="L1567" s="1" t="s">
        <v>21</v>
      </c>
      <c r="M1567" s="1" t="s">
        <v>285</v>
      </c>
      <c r="N1567" s="1" t="s">
        <v>3053</v>
      </c>
      <c r="O1567" s="1" t="s">
        <v>21</v>
      </c>
      <c r="P1567" s="1" t="s">
        <v>499</v>
      </c>
      <c r="Q1567" s="1" t="s">
        <v>22</v>
      </c>
      <c r="R1567" s="1" t="s">
        <v>0</v>
      </c>
      <c r="S1567" s="1" t="s">
        <v>2783</v>
      </c>
    </row>
    <row r="1568" spans="4:19">
      <c r="D1568" s="1" t="s">
        <v>3054</v>
      </c>
      <c r="E1568" s="1" t="s">
        <v>3055</v>
      </c>
      <c r="F1568" s="1" t="s">
        <v>419</v>
      </c>
      <c r="G1568" s="1" t="s">
        <v>446</v>
      </c>
      <c r="H1568" s="1" t="s">
        <v>18</v>
      </c>
      <c r="I1568" s="1" t="s">
        <v>19</v>
      </c>
      <c r="J1568" s="1" t="s">
        <v>20</v>
      </c>
      <c r="K1568" s="1" t="s">
        <v>2982</v>
      </c>
      <c r="L1568" s="1" t="s">
        <v>21</v>
      </c>
      <c r="M1568" s="1" t="s">
        <v>285</v>
      </c>
      <c r="N1568" s="1" t="s">
        <v>3056</v>
      </c>
      <c r="O1568" s="1" t="s">
        <v>21</v>
      </c>
      <c r="P1568" s="1" t="s">
        <v>499</v>
      </c>
      <c r="Q1568" s="1" t="s">
        <v>22</v>
      </c>
      <c r="R1568" s="1" t="s">
        <v>0</v>
      </c>
      <c r="S1568" s="1" t="s">
        <v>2783</v>
      </c>
    </row>
    <row r="1569" spans="4:19">
      <c r="D1569" s="1" t="s">
        <v>3057</v>
      </c>
      <c r="E1569" s="1" t="s">
        <v>806</v>
      </c>
      <c r="F1569" s="1" t="s">
        <v>3058</v>
      </c>
      <c r="G1569" s="1" t="s">
        <v>446</v>
      </c>
      <c r="H1569" s="1" t="s">
        <v>18</v>
      </c>
      <c r="I1569" s="1" t="s">
        <v>19</v>
      </c>
      <c r="J1569" s="1" t="s">
        <v>20</v>
      </c>
      <c r="K1569" s="1" t="s">
        <v>2984</v>
      </c>
      <c r="L1569" s="1" t="s">
        <v>21</v>
      </c>
      <c r="M1569" s="1" t="s">
        <v>285</v>
      </c>
      <c r="N1569" s="1" t="s">
        <v>3059</v>
      </c>
      <c r="O1569" s="1" t="s">
        <v>21</v>
      </c>
      <c r="P1569" s="1" t="s">
        <v>499</v>
      </c>
      <c r="Q1569" s="1" t="s">
        <v>22</v>
      </c>
      <c r="R1569" s="1" t="s">
        <v>0</v>
      </c>
      <c r="S1569" s="1" t="s">
        <v>2783</v>
      </c>
    </row>
    <row r="1572" spans="4:19">
      <c r="D1572" s="1" t="s">
        <v>4</v>
      </c>
      <c r="E1572" s="1" t="s">
        <v>5</v>
      </c>
      <c r="F1572" s="1" t="s">
        <v>6</v>
      </c>
      <c r="G1572" s="1" t="s">
        <v>7</v>
      </c>
      <c r="H1572" s="1" t="s">
        <v>8</v>
      </c>
      <c r="I1572" s="1" t="s">
        <v>9</v>
      </c>
      <c r="J1572" s="1" t="s">
        <v>10</v>
      </c>
      <c r="K1572" s="1" t="s">
        <v>11</v>
      </c>
      <c r="L1572" s="1" t="s">
        <v>12</v>
      </c>
      <c r="M1572" s="1" t="s">
        <v>13</v>
      </c>
      <c r="N1572" s="1" t="s">
        <v>14</v>
      </c>
      <c r="O1572" s="1" t="s">
        <v>12</v>
      </c>
      <c r="P1572" s="1" t="s">
        <v>15</v>
      </c>
      <c r="Q1572" s="1" t="s">
        <v>16</v>
      </c>
      <c r="R1572" s="1" t="s">
        <v>17</v>
      </c>
      <c r="S1572" s="1" t="s">
        <v>2778</v>
      </c>
    </row>
    <row r="1573" spans="4:19">
      <c r="D1573" s="1" t="s">
        <v>3060</v>
      </c>
      <c r="E1573" s="1" t="s">
        <v>514</v>
      </c>
      <c r="F1573" s="1" t="s">
        <v>3061</v>
      </c>
      <c r="G1573" s="1" t="s">
        <v>2879</v>
      </c>
      <c r="H1573" s="1" t="s">
        <v>18</v>
      </c>
      <c r="I1573" s="1" t="s">
        <v>19</v>
      </c>
      <c r="J1573" s="1" t="s">
        <v>20</v>
      </c>
      <c r="K1573" s="1" t="s">
        <v>3034</v>
      </c>
      <c r="L1573" s="1" t="s">
        <v>21</v>
      </c>
      <c r="M1573" s="1" t="s">
        <v>285</v>
      </c>
      <c r="N1573" s="1" t="s">
        <v>3062</v>
      </c>
      <c r="O1573" s="1" t="s">
        <v>21</v>
      </c>
      <c r="P1573" s="1" t="s">
        <v>499</v>
      </c>
      <c r="Q1573" s="1" t="s">
        <v>22</v>
      </c>
      <c r="R1573" s="1" t="s">
        <v>0</v>
      </c>
      <c r="S1573" s="1" t="s">
        <v>2783</v>
      </c>
    </row>
    <row r="1574" spans="4:19">
      <c r="D1574" s="1" t="s">
        <v>3063</v>
      </c>
      <c r="E1574" s="1" t="s">
        <v>1902</v>
      </c>
      <c r="F1574" s="1" t="s">
        <v>2166</v>
      </c>
      <c r="G1574" s="1" t="s">
        <v>2879</v>
      </c>
      <c r="H1574" s="1" t="s">
        <v>18</v>
      </c>
      <c r="I1574" s="1" t="s">
        <v>19</v>
      </c>
      <c r="J1574" s="1" t="s">
        <v>20</v>
      </c>
      <c r="K1574" s="1" t="s">
        <v>3038</v>
      </c>
      <c r="L1574" s="1" t="s">
        <v>21</v>
      </c>
      <c r="M1574" s="1" t="s">
        <v>285</v>
      </c>
      <c r="N1574" s="1" t="s">
        <v>3064</v>
      </c>
      <c r="O1574" s="1" t="s">
        <v>21</v>
      </c>
      <c r="P1574" s="1" t="s">
        <v>499</v>
      </c>
      <c r="Q1574" s="1" t="s">
        <v>22</v>
      </c>
      <c r="R1574" s="1" t="s">
        <v>0</v>
      </c>
      <c r="S1574" s="1" t="s">
        <v>2783</v>
      </c>
    </row>
    <row r="1575" spans="4:19">
      <c r="D1575" s="1" t="s">
        <v>3065</v>
      </c>
      <c r="E1575" s="1" t="s">
        <v>3066</v>
      </c>
      <c r="F1575" s="1" t="s">
        <v>3067</v>
      </c>
      <c r="G1575" s="1" t="s">
        <v>2879</v>
      </c>
      <c r="H1575" s="1" t="s">
        <v>18</v>
      </c>
      <c r="I1575" s="1" t="s">
        <v>19</v>
      </c>
      <c r="J1575" s="1" t="s">
        <v>20</v>
      </c>
      <c r="K1575" s="1" t="s">
        <v>3068</v>
      </c>
      <c r="L1575" s="1" t="s">
        <v>21</v>
      </c>
      <c r="M1575" s="1" t="s">
        <v>285</v>
      </c>
      <c r="N1575" s="1" t="s">
        <v>3069</v>
      </c>
      <c r="O1575" s="1" t="s">
        <v>21</v>
      </c>
      <c r="P1575" s="1" t="s">
        <v>499</v>
      </c>
      <c r="Q1575" s="1" t="s">
        <v>22</v>
      </c>
      <c r="R1575" s="1" t="s">
        <v>0</v>
      </c>
      <c r="S1575" s="1" t="s">
        <v>2783</v>
      </c>
    </row>
    <row r="1576" spans="4:19">
      <c r="D1576" s="1" t="s">
        <v>3070</v>
      </c>
      <c r="E1576" s="1" t="s">
        <v>529</v>
      </c>
      <c r="F1576" s="1" t="s">
        <v>3071</v>
      </c>
      <c r="G1576" s="1" t="s">
        <v>2879</v>
      </c>
      <c r="H1576" s="1" t="s">
        <v>18</v>
      </c>
      <c r="I1576" s="1" t="s">
        <v>19</v>
      </c>
      <c r="J1576" s="1" t="s">
        <v>20</v>
      </c>
      <c r="K1576" s="1" t="s">
        <v>3044</v>
      </c>
      <c r="L1576" s="1" t="s">
        <v>21</v>
      </c>
      <c r="M1576" s="1" t="s">
        <v>285</v>
      </c>
      <c r="N1576" s="1" t="s">
        <v>3072</v>
      </c>
      <c r="O1576" s="1" t="s">
        <v>21</v>
      </c>
      <c r="P1576" s="1" t="s">
        <v>499</v>
      </c>
      <c r="Q1576" s="1" t="s">
        <v>22</v>
      </c>
      <c r="R1576" s="1" t="s">
        <v>0</v>
      </c>
      <c r="S1576" s="1" t="s">
        <v>2783</v>
      </c>
    </row>
    <row r="1578" spans="4:19">
      <c r="D1578" s="1" t="s">
        <v>4</v>
      </c>
      <c r="E1578" s="1" t="s">
        <v>5</v>
      </c>
      <c r="F1578" s="1" t="s">
        <v>6</v>
      </c>
      <c r="G1578" s="1" t="s">
        <v>7</v>
      </c>
      <c r="H1578" s="1" t="s">
        <v>8</v>
      </c>
      <c r="I1578" s="1" t="s">
        <v>9</v>
      </c>
      <c r="J1578" s="1" t="s">
        <v>10</v>
      </c>
      <c r="K1578" s="1" t="s">
        <v>11</v>
      </c>
      <c r="L1578" s="1" t="s">
        <v>12</v>
      </c>
      <c r="M1578" s="1" t="s">
        <v>13</v>
      </c>
      <c r="N1578" s="1" t="s">
        <v>14</v>
      </c>
      <c r="O1578" s="1" t="s">
        <v>12</v>
      </c>
      <c r="P1578" s="1" t="s">
        <v>15</v>
      </c>
      <c r="Q1578" s="1" t="s">
        <v>16</v>
      </c>
      <c r="R1578" s="1" t="s">
        <v>17</v>
      </c>
      <c r="S1578" s="1" t="s">
        <v>2778</v>
      </c>
    </row>
    <row r="1579" spans="4:19">
      <c r="D1579" s="1" t="s">
        <v>3073</v>
      </c>
      <c r="E1579" s="1" t="s">
        <v>84</v>
      </c>
      <c r="F1579" s="1" t="s">
        <v>3074</v>
      </c>
      <c r="G1579" s="1" t="s">
        <v>140</v>
      </c>
      <c r="H1579" s="1" t="s">
        <v>18</v>
      </c>
      <c r="I1579" s="1" t="s">
        <v>19</v>
      </c>
      <c r="J1579" s="1" t="s">
        <v>20</v>
      </c>
      <c r="K1579" s="1" t="s">
        <v>2976</v>
      </c>
      <c r="L1579" s="1" t="s">
        <v>21</v>
      </c>
      <c r="M1579" s="1" t="s">
        <v>535</v>
      </c>
      <c r="N1579" s="1" t="s">
        <v>3013</v>
      </c>
      <c r="O1579" s="1" t="s">
        <v>21</v>
      </c>
      <c r="P1579" s="1" t="s">
        <v>1692</v>
      </c>
      <c r="Q1579" s="1" t="s">
        <v>22</v>
      </c>
      <c r="R1579" s="1" t="s">
        <v>0</v>
      </c>
      <c r="S1579" s="1" t="s">
        <v>2783</v>
      </c>
    </row>
    <row r="1580" spans="4:19">
      <c r="D1580" s="1" t="s">
        <v>3075</v>
      </c>
      <c r="E1580" s="1" t="s">
        <v>1975</v>
      </c>
      <c r="F1580" s="1" t="s">
        <v>3076</v>
      </c>
      <c r="G1580" s="1" t="s">
        <v>140</v>
      </c>
      <c r="H1580" s="1" t="s">
        <v>18</v>
      </c>
      <c r="I1580" s="1" t="s">
        <v>19</v>
      </c>
      <c r="J1580" s="1" t="s">
        <v>20</v>
      </c>
      <c r="K1580" s="1" t="s">
        <v>2979</v>
      </c>
      <c r="L1580" s="1" t="s">
        <v>21</v>
      </c>
      <c r="M1580" s="1" t="s">
        <v>535</v>
      </c>
      <c r="N1580" s="1" t="s">
        <v>3077</v>
      </c>
      <c r="O1580" s="1" t="s">
        <v>21</v>
      </c>
      <c r="P1580" s="1" t="s">
        <v>1692</v>
      </c>
      <c r="Q1580" s="1" t="s">
        <v>22</v>
      </c>
      <c r="R1580" s="1" t="s">
        <v>0</v>
      </c>
      <c r="S1580" s="1" t="s">
        <v>2783</v>
      </c>
    </row>
    <row r="1581" spans="4:19">
      <c r="D1581" s="1" t="s">
        <v>3078</v>
      </c>
      <c r="E1581" s="1" t="s">
        <v>2430</v>
      </c>
      <c r="F1581" s="1" t="s">
        <v>3079</v>
      </c>
      <c r="G1581" s="1" t="s">
        <v>140</v>
      </c>
      <c r="H1581" s="1" t="s">
        <v>18</v>
      </c>
      <c r="I1581" s="1" t="s">
        <v>19</v>
      </c>
      <c r="J1581" s="1" t="s">
        <v>20</v>
      </c>
      <c r="K1581" s="1" t="s">
        <v>3080</v>
      </c>
      <c r="L1581" s="1" t="s">
        <v>21</v>
      </c>
      <c r="M1581" s="1" t="s">
        <v>535</v>
      </c>
      <c r="N1581" s="1" t="s">
        <v>3081</v>
      </c>
      <c r="O1581" s="1" t="s">
        <v>21</v>
      </c>
      <c r="P1581" s="1" t="s">
        <v>1692</v>
      </c>
      <c r="Q1581" s="1" t="s">
        <v>22</v>
      </c>
      <c r="R1581" s="1" t="s">
        <v>0</v>
      </c>
      <c r="S1581" s="1" t="s">
        <v>2783</v>
      </c>
    </row>
    <row r="1582" spans="4:19">
      <c r="D1582" s="1" t="s">
        <v>3082</v>
      </c>
      <c r="E1582" s="1" t="s">
        <v>2097</v>
      </c>
      <c r="F1582" s="1" t="s">
        <v>3083</v>
      </c>
      <c r="G1582" s="1" t="s">
        <v>140</v>
      </c>
      <c r="H1582" s="1" t="s">
        <v>18</v>
      </c>
      <c r="I1582" s="1" t="s">
        <v>19</v>
      </c>
      <c r="J1582" s="1" t="s">
        <v>20</v>
      </c>
      <c r="K1582" s="1" t="s">
        <v>3084</v>
      </c>
      <c r="L1582" s="1" t="s">
        <v>21</v>
      </c>
      <c r="M1582" s="1" t="s">
        <v>535</v>
      </c>
      <c r="N1582" s="1" t="s">
        <v>3085</v>
      </c>
      <c r="O1582" s="1" t="s">
        <v>21</v>
      </c>
      <c r="P1582" s="1" t="s">
        <v>1692</v>
      </c>
      <c r="Q1582" s="1" t="s">
        <v>22</v>
      </c>
      <c r="R1582" s="1" t="s">
        <v>0</v>
      </c>
      <c r="S1582" s="1" t="s">
        <v>2783</v>
      </c>
    </row>
    <row r="1584" spans="4:19">
      <c r="D1584" s="1" t="s">
        <v>4</v>
      </c>
      <c r="E1584" s="1" t="s">
        <v>5</v>
      </c>
      <c r="F1584" s="1" t="s">
        <v>6</v>
      </c>
      <c r="G1584" s="1" t="s">
        <v>7</v>
      </c>
      <c r="H1584" s="1" t="s">
        <v>8</v>
      </c>
      <c r="I1584" s="1" t="s">
        <v>9</v>
      </c>
      <c r="J1584" s="1" t="s">
        <v>10</v>
      </c>
      <c r="K1584" s="1" t="s">
        <v>11</v>
      </c>
      <c r="L1584" s="1" t="s">
        <v>12</v>
      </c>
      <c r="M1584" s="1" t="s">
        <v>13</v>
      </c>
      <c r="N1584" s="1" t="s">
        <v>14</v>
      </c>
      <c r="O1584" s="1" t="s">
        <v>12</v>
      </c>
      <c r="P1584" s="1" t="s">
        <v>15</v>
      </c>
      <c r="Q1584" s="1" t="s">
        <v>16</v>
      </c>
      <c r="R1584" s="1" t="s">
        <v>17</v>
      </c>
      <c r="S1584" s="1" t="s">
        <v>2778</v>
      </c>
    </row>
    <row r="1585" spans="4:19">
      <c r="D1585" s="1" t="s">
        <v>3086</v>
      </c>
      <c r="E1585" s="1" t="s">
        <v>2818</v>
      </c>
      <c r="F1585" s="1" t="s">
        <v>3004</v>
      </c>
      <c r="G1585" s="1" t="s">
        <v>25</v>
      </c>
      <c r="H1585" s="1" t="s">
        <v>18</v>
      </c>
      <c r="I1585" s="1" t="s">
        <v>19</v>
      </c>
      <c r="J1585" s="1" t="s">
        <v>20</v>
      </c>
      <c r="K1585" s="1" t="s">
        <v>2993</v>
      </c>
      <c r="L1585" s="1" t="s">
        <v>21</v>
      </c>
      <c r="M1585" s="1" t="s">
        <v>33</v>
      </c>
      <c r="N1585" s="1" t="s">
        <v>3077</v>
      </c>
      <c r="O1585" s="1" t="s">
        <v>21</v>
      </c>
      <c r="P1585" s="1" t="s">
        <v>495</v>
      </c>
      <c r="Q1585" s="1" t="s">
        <v>22</v>
      </c>
      <c r="R1585" s="1" t="s">
        <v>0</v>
      </c>
      <c r="S1585" s="1" t="s">
        <v>2783</v>
      </c>
    </row>
    <row r="1586" spans="4:19">
      <c r="D1586" s="1" t="s">
        <v>3087</v>
      </c>
      <c r="E1586" s="1" t="s">
        <v>3088</v>
      </c>
      <c r="F1586" s="1" t="s">
        <v>3089</v>
      </c>
      <c r="G1586" s="1" t="s">
        <v>25</v>
      </c>
      <c r="H1586" s="1" t="s">
        <v>18</v>
      </c>
      <c r="I1586" s="1" t="s">
        <v>19</v>
      </c>
      <c r="J1586" s="1" t="s">
        <v>20</v>
      </c>
      <c r="K1586" s="1" t="s">
        <v>2995</v>
      </c>
      <c r="L1586" s="1" t="s">
        <v>21</v>
      </c>
      <c r="M1586" s="1" t="s">
        <v>33</v>
      </c>
      <c r="N1586" s="1" t="s">
        <v>3081</v>
      </c>
      <c r="O1586" s="1" t="s">
        <v>21</v>
      </c>
      <c r="P1586" s="1" t="s">
        <v>495</v>
      </c>
      <c r="Q1586" s="1" t="s">
        <v>22</v>
      </c>
      <c r="R1586" s="1" t="s">
        <v>0</v>
      </c>
      <c r="S1586" s="1" t="s">
        <v>2783</v>
      </c>
    </row>
    <row r="1587" spans="4:19">
      <c r="D1587" s="1" t="s">
        <v>3090</v>
      </c>
      <c r="E1587" s="1" t="s">
        <v>2662</v>
      </c>
      <c r="F1587" s="1" t="s">
        <v>3091</v>
      </c>
      <c r="G1587" s="1" t="s">
        <v>25</v>
      </c>
      <c r="H1587" s="1" t="s">
        <v>18</v>
      </c>
      <c r="I1587" s="1" t="s">
        <v>19</v>
      </c>
      <c r="J1587" s="1" t="s">
        <v>20</v>
      </c>
      <c r="K1587" s="1" t="s">
        <v>2998</v>
      </c>
      <c r="L1587" s="1" t="s">
        <v>21</v>
      </c>
      <c r="M1587" s="1" t="s">
        <v>33</v>
      </c>
      <c r="N1587" s="1" t="s">
        <v>3085</v>
      </c>
      <c r="O1587" s="1" t="s">
        <v>21</v>
      </c>
      <c r="P1587" s="1" t="s">
        <v>495</v>
      </c>
      <c r="Q1587" s="1" t="s">
        <v>22</v>
      </c>
      <c r="R1587" s="1" t="s">
        <v>0</v>
      </c>
      <c r="S1587" s="1" t="s">
        <v>2783</v>
      </c>
    </row>
    <row r="1588" spans="4:19">
      <c r="D1588" s="1" t="s">
        <v>3092</v>
      </c>
      <c r="E1588" s="1" t="s">
        <v>2666</v>
      </c>
      <c r="F1588" s="1" t="s">
        <v>1891</v>
      </c>
      <c r="G1588" s="1" t="s">
        <v>25</v>
      </c>
      <c r="H1588" s="1" t="s">
        <v>18</v>
      </c>
      <c r="I1588" s="1" t="s">
        <v>19</v>
      </c>
      <c r="J1588" s="1" t="s">
        <v>20</v>
      </c>
      <c r="K1588" s="1" t="s">
        <v>3002</v>
      </c>
      <c r="L1588" s="1" t="s">
        <v>21</v>
      </c>
      <c r="M1588" s="1" t="s">
        <v>33</v>
      </c>
      <c r="N1588" s="1" t="s">
        <v>3093</v>
      </c>
      <c r="O1588" s="1" t="s">
        <v>21</v>
      </c>
      <c r="P1588" s="1" t="s">
        <v>495</v>
      </c>
      <c r="Q1588" s="1" t="s">
        <v>22</v>
      </c>
      <c r="R1588" s="1" t="s">
        <v>0</v>
      </c>
      <c r="S1588" s="1" t="s">
        <v>2783</v>
      </c>
    </row>
    <row r="1589" spans="4:19">
      <c r="D1589" s="1" t="s">
        <v>3094</v>
      </c>
      <c r="E1589" s="1" t="s">
        <v>2906</v>
      </c>
      <c r="F1589" s="1" t="s">
        <v>3095</v>
      </c>
      <c r="G1589" s="1" t="s">
        <v>25</v>
      </c>
      <c r="H1589" s="1" t="s">
        <v>18</v>
      </c>
      <c r="I1589" s="1" t="s">
        <v>19</v>
      </c>
      <c r="J1589" s="1" t="s">
        <v>20</v>
      </c>
      <c r="K1589" s="1" t="s">
        <v>3013</v>
      </c>
      <c r="L1589" s="1" t="s">
        <v>21</v>
      </c>
      <c r="M1589" s="1" t="s">
        <v>33</v>
      </c>
      <c r="N1589" s="1" t="s">
        <v>3096</v>
      </c>
      <c r="O1589" s="1" t="s">
        <v>21</v>
      </c>
      <c r="P1589" s="1" t="s">
        <v>495</v>
      </c>
      <c r="Q1589" s="1" t="s">
        <v>22</v>
      </c>
      <c r="R1589" s="1" t="s">
        <v>0</v>
      </c>
      <c r="S1589" s="1" t="s">
        <v>2783</v>
      </c>
    </row>
    <row r="1591" spans="4:19">
      <c r="D1591" s="1" t="s">
        <v>4</v>
      </c>
      <c r="E1591" s="1" t="s">
        <v>5</v>
      </c>
      <c r="F1591" s="1" t="s">
        <v>6</v>
      </c>
      <c r="G1591" s="1" t="s">
        <v>7</v>
      </c>
      <c r="H1591" s="1" t="s">
        <v>8</v>
      </c>
      <c r="I1591" s="1" t="s">
        <v>9</v>
      </c>
      <c r="J1591" s="1" t="s">
        <v>10</v>
      </c>
      <c r="K1591" s="1" t="s">
        <v>11</v>
      </c>
      <c r="L1591" s="1" t="s">
        <v>12</v>
      </c>
      <c r="M1591" s="1" t="s">
        <v>13</v>
      </c>
      <c r="N1591" s="1" t="s">
        <v>14</v>
      </c>
      <c r="O1591" s="1" t="s">
        <v>12</v>
      </c>
      <c r="P1591" s="1" t="s">
        <v>15</v>
      </c>
      <c r="Q1591" s="1" t="s">
        <v>16</v>
      </c>
      <c r="R1591" s="1" t="s">
        <v>17</v>
      </c>
      <c r="S1591" s="1" t="s">
        <v>2778</v>
      </c>
    </row>
    <row r="1592" spans="4:19">
      <c r="D1592" s="1" t="s">
        <v>3097</v>
      </c>
      <c r="E1592" s="1" t="s">
        <v>2681</v>
      </c>
      <c r="F1592" s="1" t="s">
        <v>3098</v>
      </c>
      <c r="G1592" s="1" t="s">
        <v>1697</v>
      </c>
      <c r="H1592" s="1" t="s">
        <v>18</v>
      </c>
      <c r="I1592" s="1" t="s">
        <v>19</v>
      </c>
      <c r="J1592" s="1" t="s">
        <v>20</v>
      </c>
      <c r="K1592" s="1" t="s">
        <v>3034</v>
      </c>
      <c r="L1592" s="1" t="s">
        <v>21</v>
      </c>
      <c r="M1592" s="1" t="s">
        <v>157</v>
      </c>
      <c r="N1592" s="1" t="s">
        <v>2954</v>
      </c>
      <c r="O1592" s="1" t="s">
        <v>21</v>
      </c>
      <c r="P1592" s="1" t="s">
        <v>391</v>
      </c>
      <c r="Q1592" s="1" t="s">
        <v>22</v>
      </c>
      <c r="R1592" s="1" t="s">
        <v>0</v>
      </c>
      <c r="S1592" s="1" t="s">
        <v>2783</v>
      </c>
    </row>
    <row r="1593" spans="4:19">
      <c r="D1593" s="1" t="s">
        <v>3099</v>
      </c>
      <c r="E1593" s="1" t="s">
        <v>2829</v>
      </c>
      <c r="F1593" s="1" t="s">
        <v>2920</v>
      </c>
      <c r="G1593" s="1" t="s">
        <v>1697</v>
      </c>
      <c r="H1593" s="1" t="s">
        <v>18</v>
      </c>
      <c r="I1593" s="1" t="s">
        <v>19</v>
      </c>
      <c r="J1593" s="1" t="s">
        <v>20</v>
      </c>
      <c r="K1593" s="1" t="s">
        <v>2979</v>
      </c>
      <c r="L1593" s="1" t="s">
        <v>21</v>
      </c>
      <c r="M1593" s="1" t="s">
        <v>157</v>
      </c>
      <c r="N1593" s="1" t="s">
        <v>2958</v>
      </c>
      <c r="O1593" s="1" t="s">
        <v>21</v>
      </c>
      <c r="P1593" s="1" t="s">
        <v>612</v>
      </c>
      <c r="Q1593" s="1" t="s">
        <v>22</v>
      </c>
      <c r="R1593" s="1" t="s">
        <v>0</v>
      </c>
      <c r="S1593" s="1" t="s">
        <v>2783</v>
      </c>
    </row>
    <row r="1594" spans="4:19">
      <c r="D1594" s="1" t="s">
        <v>3100</v>
      </c>
      <c r="E1594" s="1" t="s">
        <v>3015</v>
      </c>
      <c r="F1594" s="1" t="s">
        <v>1891</v>
      </c>
      <c r="G1594" s="1" t="s">
        <v>1697</v>
      </c>
      <c r="H1594" s="1" t="s">
        <v>18</v>
      </c>
      <c r="I1594" s="1" t="s">
        <v>19</v>
      </c>
      <c r="J1594" s="1" t="s">
        <v>20</v>
      </c>
      <c r="K1594" s="1" t="s">
        <v>3080</v>
      </c>
      <c r="L1594" s="1" t="s">
        <v>21</v>
      </c>
      <c r="M1594" s="1" t="s">
        <v>157</v>
      </c>
      <c r="N1594" s="1" t="s">
        <v>3035</v>
      </c>
      <c r="O1594" s="1" t="s">
        <v>21</v>
      </c>
      <c r="P1594" s="1" t="s">
        <v>612</v>
      </c>
      <c r="Q1594" s="1" t="s">
        <v>22</v>
      </c>
      <c r="R1594" s="1" t="s">
        <v>0</v>
      </c>
      <c r="S1594" s="1" t="s">
        <v>2783</v>
      </c>
    </row>
    <row r="1596" spans="4:19">
      <c r="D1596" s="1" t="s">
        <v>4</v>
      </c>
      <c r="E1596" s="1" t="s">
        <v>5</v>
      </c>
      <c r="F1596" s="1" t="s">
        <v>6</v>
      </c>
      <c r="G1596" s="1" t="s">
        <v>7</v>
      </c>
      <c r="H1596" s="1" t="s">
        <v>8</v>
      </c>
      <c r="I1596" s="1" t="s">
        <v>9</v>
      </c>
      <c r="J1596" s="1" t="s">
        <v>10</v>
      </c>
      <c r="K1596" s="1" t="s">
        <v>11</v>
      </c>
      <c r="L1596" s="1" t="s">
        <v>12</v>
      </c>
      <c r="M1596" s="1" t="s">
        <v>13</v>
      </c>
      <c r="N1596" s="1" t="s">
        <v>14</v>
      </c>
      <c r="O1596" s="1" t="s">
        <v>12</v>
      </c>
      <c r="P1596" s="1" t="s">
        <v>15</v>
      </c>
      <c r="Q1596" s="1" t="s">
        <v>16</v>
      </c>
      <c r="R1596" s="1" t="s">
        <v>17</v>
      </c>
      <c r="S1596" s="1" t="s">
        <v>2778</v>
      </c>
    </row>
    <row r="1597" spans="4:19">
      <c r="D1597" s="1" t="s">
        <v>3101</v>
      </c>
      <c r="E1597" s="1" t="s">
        <v>2060</v>
      </c>
      <c r="F1597" s="1" t="s">
        <v>3102</v>
      </c>
      <c r="G1597" s="1" t="s">
        <v>2032</v>
      </c>
      <c r="H1597" s="1" t="s">
        <v>18</v>
      </c>
      <c r="I1597" s="1" t="s">
        <v>19</v>
      </c>
      <c r="J1597" s="1" t="s">
        <v>20</v>
      </c>
      <c r="K1597" s="1" t="s">
        <v>3048</v>
      </c>
      <c r="L1597" s="1" t="s">
        <v>21</v>
      </c>
      <c r="M1597" s="1" t="s">
        <v>217</v>
      </c>
      <c r="N1597" s="1" t="s">
        <v>2954</v>
      </c>
      <c r="O1597" s="1" t="s">
        <v>21</v>
      </c>
      <c r="P1597" s="1" t="s">
        <v>844</v>
      </c>
      <c r="Q1597" s="1" t="s">
        <v>22</v>
      </c>
      <c r="R1597" s="1" t="s">
        <v>0</v>
      </c>
      <c r="S1597" s="1" t="s">
        <v>2783</v>
      </c>
    </row>
    <row r="1598" spans="4:19">
      <c r="D1598" s="1" t="s">
        <v>3103</v>
      </c>
      <c r="E1598" s="1" t="s">
        <v>2044</v>
      </c>
      <c r="F1598" s="1" t="s">
        <v>3104</v>
      </c>
      <c r="G1598" s="1" t="s">
        <v>2032</v>
      </c>
      <c r="H1598" s="1" t="s">
        <v>18</v>
      </c>
      <c r="I1598" s="1" t="s">
        <v>19</v>
      </c>
      <c r="J1598" s="1" t="s">
        <v>20</v>
      </c>
      <c r="K1598" s="1" t="s">
        <v>3052</v>
      </c>
      <c r="L1598" s="1" t="s">
        <v>21</v>
      </c>
      <c r="M1598" s="1" t="s">
        <v>217</v>
      </c>
      <c r="N1598" s="1" t="s">
        <v>2958</v>
      </c>
      <c r="O1598" s="1" t="s">
        <v>21</v>
      </c>
      <c r="P1598" s="1" t="s">
        <v>844</v>
      </c>
      <c r="Q1598" s="1" t="s">
        <v>22</v>
      </c>
      <c r="R1598" s="1" t="s">
        <v>0</v>
      </c>
      <c r="S1598" s="1" t="s">
        <v>2783</v>
      </c>
    </row>
    <row r="1599" spans="4:19">
      <c r="D1599" s="1" t="s">
        <v>3105</v>
      </c>
      <c r="E1599" s="1" t="s">
        <v>2047</v>
      </c>
      <c r="F1599" s="1" t="s">
        <v>3106</v>
      </c>
      <c r="G1599" s="1" t="s">
        <v>2032</v>
      </c>
      <c r="H1599" s="1" t="s">
        <v>18</v>
      </c>
      <c r="I1599" s="1" t="s">
        <v>19</v>
      </c>
      <c r="J1599" s="1" t="s">
        <v>20</v>
      </c>
      <c r="K1599" s="1" t="s">
        <v>2982</v>
      </c>
      <c r="L1599" s="1" t="s">
        <v>21</v>
      </c>
      <c r="M1599" s="1" t="s">
        <v>217</v>
      </c>
      <c r="N1599" s="1" t="s">
        <v>3035</v>
      </c>
      <c r="O1599" s="1" t="s">
        <v>21</v>
      </c>
      <c r="P1599" s="1" t="s">
        <v>844</v>
      </c>
      <c r="Q1599" s="1" t="s">
        <v>22</v>
      </c>
      <c r="R1599" s="1" t="s">
        <v>0</v>
      </c>
      <c r="S1599" s="1" t="s">
        <v>2783</v>
      </c>
    </row>
    <row r="1600" spans="4:19">
      <c r="D1600" s="1" t="s">
        <v>3107</v>
      </c>
      <c r="E1600" s="1" t="s">
        <v>2037</v>
      </c>
      <c r="F1600" s="1" t="s">
        <v>3108</v>
      </c>
      <c r="G1600" s="1" t="s">
        <v>2032</v>
      </c>
      <c r="H1600" s="1" t="s">
        <v>18</v>
      </c>
      <c r="I1600" s="1" t="s">
        <v>19</v>
      </c>
      <c r="J1600" s="1" t="s">
        <v>20</v>
      </c>
      <c r="K1600" s="1" t="s">
        <v>2984</v>
      </c>
      <c r="L1600" s="1" t="s">
        <v>21</v>
      </c>
      <c r="M1600" s="1" t="s">
        <v>217</v>
      </c>
      <c r="N1600" s="1" t="s">
        <v>3039</v>
      </c>
      <c r="O1600" s="1" t="s">
        <v>21</v>
      </c>
      <c r="P1600" s="1" t="s">
        <v>844</v>
      </c>
      <c r="Q1600" s="1" t="s">
        <v>22</v>
      </c>
      <c r="R1600" s="1" t="s">
        <v>0</v>
      </c>
      <c r="S1600" s="1" t="s">
        <v>2783</v>
      </c>
    </row>
    <row r="1602" spans="4:19">
      <c r="D1602" s="1" t="s">
        <v>4</v>
      </c>
      <c r="E1602" s="1" t="s">
        <v>5</v>
      </c>
      <c r="F1602" s="1" t="s">
        <v>6</v>
      </c>
      <c r="G1602" s="1" t="s">
        <v>7</v>
      </c>
      <c r="H1602" s="1" t="s">
        <v>8</v>
      </c>
      <c r="I1602" s="1" t="s">
        <v>9</v>
      </c>
      <c r="J1602" s="1" t="s">
        <v>10</v>
      </c>
      <c r="K1602" s="1" t="s">
        <v>11</v>
      </c>
      <c r="L1602" s="1" t="s">
        <v>12</v>
      </c>
      <c r="M1602" s="1" t="s">
        <v>13</v>
      </c>
      <c r="N1602" s="1" t="s">
        <v>14</v>
      </c>
      <c r="O1602" s="1" t="s">
        <v>12</v>
      </c>
      <c r="P1602" s="1" t="s">
        <v>15</v>
      </c>
      <c r="Q1602" s="1" t="s">
        <v>16</v>
      </c>
      <c r="R1602" s="1" t="s">
        <v>17</v>
      </c>
      <c r="S1602" s="1" t="s">
        <v>2778</v>
      </c>
    </row>
    <row r="1603" spans="4:19">
      <c r="D1603" s="1" t="s">
        <v>3109</v>
      </c>
      <c r="E1603" s="1" t="s">
        <v>1583</v>
      </c>
      <c r="F1603" s="1" t="s">
        <v>3113</v>
      </c>
      <c r="G1603" s="1" t="s">
        <v>76</v>
      </c>
      <c r="H1603" s="1" t="s">
        <v>18</v>
      </c>
      <c r="I1603" s="1" t="s">
        <v>19</v>
      </c>
      <c r="J1603" s="1" t="s">
        <v>20</v>
      </c>
      <c r="K1603" s="1" t="s">
        <v>3115</v>
      </c>
      <c r="L1603" s="1" t="s">
        <v>21</v>
      </c>
      <c r="M1603" s="1" t="s">
        <v>246</v>
      </c>
      <c r="N1603" s="1" t="s">
        <v>3116</v>
      </c>
      <c r="O1603" s="1" t="s">
        <v>21</v>
      </c>
      <c r="P1603" s="1" t="s">
        <v>429</v>
      </c>
      <c r="Q1603" s="1" t="s">
        <v>22</v>
      </c>
      <c r="R1603" s="1" t="s">
        <v>0</v>
      </c>
      <c r="S1603" s="1" t="s">
        <v>2783</v>
      </c>
    </row>
    <row r="1604" spans="4:19">
      <c r="D1604" s="1" t="s">
        <v>3110</v>
      </c>
      <c r="E1604" s="1" t="s">
        <v>425</v>
      </c>
      <c r="F1604" s="1" t="s">
        <v>3114</v>
      </c>
      <c r="G1604" s="1" t="s">
        <v>76</v>
      </c>
      <c r="H1604" s="1" t="s">
        <v>18</v>
      </c>
      <c r="I1604" s="1" t="s">
        <v>19</v>
      </c>
      <c r="J1604" s="1" t="s">
        <v>20</v>
      </c>
      <c r="K1604" s="1" t="s">
        <v>3117</v>
      </c>
      <c r="L1604" s="1" t="s">
        <v>21</v>
      </c>
      <c r="M1604" s="1" t="s">
        <v>246</v>
      </c>
      <c r="N1604" s="1" t="s">
        <v>3118</v>
      </c>
      <c r="O1604" s="1" t="s">
        <v>21</v>
      </c>
      <c r="P1604" s="1" t="s">
        <v>429</v>
      </c>
      <c r="Q1604" s="1" t="s">
        <v>22</v>
      </c>
      <c r="R1604" s="1" t="s">
        <v>0</v>
      </c>
      <c r="S1604" s="1" t="s">
        <v>2783</v>
      </c>
    </row>
    <row r="1605" spans="4:19">
      <c r="D1605" s="1" t="s">
        <v>3111</v>
      </c>
      <c r="E1605" s="1" t="s">
        <v>510</v>
      </c>
      <c r="F1605" s="1" t="s">
        <v>3119</v>
      </c>
      <c r="G1605" s="1" t="s">
        <v>76</v>
      </c>
      <c r="H1605" s="1" t="s">
        <v>18</v>
      </c>
      <c r="I1605" s="1" t="s">
        <v>19</v>
      </c>
      <c r="J1605" s="1" t="s">
        <v>20</v>
      </c>
      <c r="K1605" s="1" t="s">
        <v>3120</v>
      </c>
      <c r="L1605" s="1" t="s">
        <v>21</v>
      </c>
      <c r="M1605" s="1" t="s">
        <v>246</v>
      </c>
      <c r="N1605" s="1" t="s">
        <v>3121</v>
      </c>
      <c r="O1605" s="1" t="s">
        <v>21</v>
      </c>
      <c r="P1605" s="1" t="s">
        <v>429</v>
      </c>
      <c r="Q1605" s="1" t="s">
        <v>22</v>
      </c>
      <c r="R1605" s="1" t="s">
        <v>0</v>
      </c>
      <c r="S1605" s="1" t="s">
        <v>2783</v>
      </c>
    </row>
    <row r="1606" spans="4:19">
      <c r="D1606" s="1" t="s">
        <v>3112</v>
      </c>
      <c r="E1606" s="1" t="s">
        <v>1220</v>
      </c>
      <c r="F1606" s="1" t="s">
        <v>2233</v>
      </c>
      <c r="G1606" s="1" t="s">
        <v>76</v>
      </c>
      <c r="H1606" s="1" t="s">
        <v>18</v>
      </c>
      <c r="I1606" s="1" t="s">
        <v>19</v>
      </c>
      <c r="J1606" s="1" t="s">
        <v>20</v>
      </c>
      <c r="K1606" s="1" t="s">
        <v>3122</v>
      </c>
      <c r="L1606" s="1" t="s">
        <v>21</v>
      </c>
      <c r="M1606" s="1" t="s">
        <v>246</v>
      </c>
      <c r="N1606" s="1" t="s">
        <v>3123</v>
      </c>
      <c r="O1606" s="1" t="s">
        <v>21</v>
      </c>
      <c r="P1606" s="1" t="s">
        <v>429</v>
      </c>
      <c r="Q1606" s="1" t="s">
        <v>22</v>
      </c>
      <c r="R1606" s="1" t="s">
        <v>0</v>
      </c>
      <c r="S1606" s="1" t="s">
        <v>2783</v>
      </c>
    </row>
    <row r="1608" spans="4:19">
      <c r="D1608" s="1" t="s">
        <v>4</v>
      </c>
      <c r="E1608" s="1" t="s">
        <v>5</v>
      </c>
      <c r="F1608" s="1" t="s">
        <v>6</v>
      </c>
      <c r="G1608" s="1" t="s">
        <v>7</v>
      </c>
      <c r="H1608" s="1" t="s">
        <v>8</v>
      </c>
      <c r="I1608" s="1" t="s">
        <v>9</v>
      </c>
      <c r="J1608" s="1" t="s">
        <v>10</v>
      </c>
      <c r="K1608" s="1" t="s">
        <v>11</v>
      </c>
      <c r="L1608" s="1" t="s">
        <v>12</v>
      </c>
      <c r="M1608" s="1" t="s">
        <v>13</v>
      </c>
      <c r="N1608" s="1" t="s">
        <v>14</v>
      </c>
      <c r="O1608" s="1" t="s">
        <v>12</v>
      </c>
      <c r="P1608" s="1" t="s">
        <v>15</v>
      </c>
      <c r="Q1608" s="1" t="s">
        <v>16</v>
      </c>
      <c r="R1608" s="1" t="s">
        <v>17</v>
      </c>
      <c r="S1608" s="1" t="s">
        <v>2778</v>
      </c>
    </row>
    <row r="1609" spans="4:19">
      <c r="D1609" s="1" t="s">
        <v>3125</v>
      </c>
      <c r="E1609" s="1" t="s">
        <v>800</v>
      </c>
      <c r="F1609" s="1" t="s">
        <v>3126</v>
      </c>
      <c r="G1609" s="1" t="s">
        <v>446</v>
      </c>
      <c r="H1609" s="1" t="s">
        <v>18</v>
      </c>
      <c r="I1609" s="1" t="s">
        <v>19</v>
      </c>
      <c r="J1609" s="1" t="s">
        <v>20</v>
      </c>
      <c r="K1609" s="1" t="s">
        <v>2988</v>
      </c>
      <c r="L1609" s="1" t="s">
        <v>21</v>
      </c>
      <c r="M1609" s="1" t="s">
        <v>78</v>
      </c>
      <c r="N1609" s="1" t="s">
        <v>3127</v>
      </c>
      <c r="O1609" s="1" t="s">
        <v>21</v>
      </c>
      <c r="P1609" s="1" t="s">
        <v>429</v>
      </c>
      <c r="Q1609" s="1" t="s">
        <v>22</v>
      </c>
      <c r="R1609" s="1" t="s">
        <v>0</v>
      </c>
      <c r="S1609" s="1" t="s">
        <v>2783</v>
      </c>
    </row>
    <row r="1610" spans="4:19">
      <c r="D1610" s="1" t="s">
        <v>3128</v>
      </c>
      <c r="E1610" s="1" t="s">
        <v>585</v>
      </c>
      <c r="F1610" s="1" t="s">
        <v>3129</v>
      </c>
      <c r="G1610" s="1" t="s">
        <v>446</v>
      </c>
      <c r="H1610" s="1" t="s">
        <v>18</v>
      </c>
      <c r="I1610" s="1" t="s">
        <v>19</v>
      </c>
      <c r="J1610" s="1" t="s">
        <v>20</v>
      </c>
      <c r="K1610" s="1" t="s">
        <v>3062</v>
      </c>
      <c r="L1610" s="1" t="s">
        <v>21</v>
      </c>
      <c r="M1610" s="1" t="s">
        <v>78</v>
      </c>
      <c r="N1610" s="1" t="s">
        <v>3130</v>
      </c>
      <c r="O1610" s="1" t="s">
        <v>21</v>
      </c>
      <c r="P1610" s="1" t="s">
        <v>429</v>
      </c>
      <c r="Q1610" s="1" t="s">
        <v>22</v>
      </c>
      <c r="R1610" s="1" t="s">
        <v>0</v>
      </c>
      <c r="S1610" s="1" t="s">
        <v>2783</v>
      </c>
    </row>
    <row r="1611" spans="4:19">
      <c r="D1611" s="1" t="s">
        <v>3131</v>
      </c>
      <c r="E1611" s="1" t="s">
        <v>340</v>
      </c>
      <c r="F1611" s="1" t="s">
        <v>3132</v>
      </c>
      <c r="G1611" s="1" t="s">
        <v>446</v>
      </c>
      <c r="H1611" s="1" t="s">
        <v>18</v>
      </c>
      <c r="I1611" s="1" t="s">
        <v>19</v>
      </c>
      <c r="J1611" s="1" t="s">
        <v>20</v>
      </c>
      <c r="K1611" s="1" t="s">
        <v>3064</v>
      </c>
      <c r="L1611" s="1" t="s">
        <v>21</v>
      </c>
      <c r="M1611" s="1" t="s">
        <v>78</v>
      </c>
      <c r="N1611" s="1" t="s">
        <v>3133</v>
      </c>
      <c r="O1611" s="1" t="s">
        <v>21</v>
      </c>
      <c r="P1611" s="1" t="s">
        <v>429</v>
      </c>
      <c r="Q1611" s="1" t="s">
        <v>22</v>
      </c>
      <c r="R1611" s="1" t="s">
        <v>0</v>
      </c>
      <c r="S1611" s="1" t="s">
        <v>2783</v>
      </c>
    </row>
    <row r="1612" spans="4:19">
      <c r="D1612" s="1" t="s">
        <v>3134</v>
      </c>
      <c r="E1612" s="1" t="s">
        <v>1172</v>
      </c>
      <c r="F1612" s="1" t="s">
        <v>3135</v>
      </c>
      <c r="G1612" s="1" t="s">
        <v>446</v>
      </c>
      <c r="H1612" s="1" t="s">
        <v>18</v>
      </c>
      <c r="I1612" s="1" t="s">
        <v>19</v>
      </c>
      <c r="J1612" s="1" t="s">
        <v>20</v>
      </c>
      <c r="K1612" s="1" t="s">
        <v>3069</v>
      </c>
      <c r="L1612" s="1" t="s">
        <v>21</v>
      </c>
      <c r="M1612" s="1" t="s">
        <v>78</v>
      </c>
      <c r="N1612" s="1" t="s">
        <v>3136</v>
      </c>
      <c r="O1612" s="1" t="s">
        <v>21</v>
      </c>
      <c r="P1612" s="1" t="s">
        <v>429</v>
      </c>
      <c r="Q1612" s="1" t="s">
        <v>22</v>
      </c>
      <c r="R1612" s="1" t="s">
        <v>0</v>
      </c>
      <c r="S1612" s="1" t="s">
        <v>2783</v>
      </c>
    </row>
    <row r="1613" spans="4:19">
      <c r="D1613" s="1" t="s">
        <v>3137</v>
      </c>
      <c r="E1613" s="1" t="s">
        <v>1936</v>
      </c>
      <c r="F1613" s="1" t="s">
        <v>3138</v>
      </c>
      <c r="G1613" s="1" t="s">
        <v>446</v>
      </c>
      <c r="H1613" s="1" t="s">
        <v>18</v>
      </c>
      <c r="I1613" s="1" t="s">
        <v>19</v>
      </c>
      <c r="J1613" s="1" t="s">
        <v>20</v>
      </c>
      <c r="K1613" s="1" t="s">
        <v>3072</v>
      </c>
      <c r="L1613" s="1" t="s">
        <v>21</v>
      </c>
      <c r="M1613" s="1" t="s">
        <v>78</v>
      </c>
      <c r="N1613" s="1" t="s">
        <v>3139</v>
      </c>
      <c r="O1613" s="1" t="s">
        <v>21</v>
      </c>
      <c r="P1613" s="1" t="s">
        <v>429</v>
      </c>
      <c r="Q1613" s="1" t="s">
        <v>22</v>
      </c>
      <c r="R1613" s="1" t="s">
        <v>0</v>
      </c>
      <c r="S1613" s="1" t="s">
        <v>2783</v>
      </c>
    </row>
    <row r="1615" spans="4:19">
      <c r="D1615" s="1" t="s">
        <v>4</v>
      </c>
      <c r="E1615" s="1" t="s">
        <v>5</v>
      </c>
      <c r="F1615" s="1" t="s">
        <v>6</v>
      </c>
      <c r="G1615" s="1" t="s">
        <v>7</v>
      </c>
      <c r="H1615" s="1" t="s">
        <v>8</v>
      </c>
      <c r="I1615" s="1" t="s">
        <v>9</v>
      </c>
      <c r="J1615" s="1" t="s">
        <v>10</v>
      </c>
      <c r="K1615" s="1" t="s">
        <v>11</v>
      </c>
      <c r="L1615" s="1" t="s">
        <v>12</v>
      </c>
      <c r="M1615" s="1" t="s">
        <v>13</v>
      </c>
      <c r="N1615" s="1" t="s">
        <v>14</v>
      </c>
      <c r="O1615" s="1" t="s">
        <v>12</v>
      </c>
      <c r="P1615" s="1" t="s">
        <v>15</v>
      </c>
      <c r="Q1615" s="1" t="s">
        <v>16</v>
      </c>
      <c r="R1615" s="1" t="s">
        <v>17</v>
      </c>
      <c r="S1615" s="1" t="s">
        <v>2778</v>
      </c>
    </row>
    <row r="1616" spans="4:19">
      <c r="D1616" s="1" t="s">
        <v>3141</v>
      </c>
      <c r="E1616" s="1" t="s">
        <v>1638</v>
      </c>
      <c r="F1616" s="1" t="s">
        <v>3142</v>
      </c>
      <c r="G1616" s="1" t="s">
        <v>2879</v>
      </c>
      <c r="H1616" s="1" t="s">
        <v>18</v>
      </c>
      <c r="I1616" s="1" t="s">
        <v>19</v>
      </c>
      <c r="J1616" s="1" t="s">
        <v>20</v>
      </c>
      <c r="K1616" s="1" t="s">
        <v>3143</v>
      </c>
      <c r="L1616" s="1" t="s">
        <v>21</v>
      </c>
      <c r="M1616" s="1" t="s">
        <v>78</v>
      </c>
      <c r="N1616" s="1" t="s">
        <v>3116</v>
      </c>
      <c r="O1616" s="1" t="s">
        <v>21</v>
      </c>
      <c r="P1616" s="1" t="s">
        <v>2669</v>
      </c>
      <c r="Q1616" s="1" t="s">
        <v>22</v>
      </c>
      <c r="R1616" s="1" t="s">
        <v>0</v>
      </c>
      <c r="S1616" s="1" t="s">
        <v>2783</v>
      </c>
    </row>
    <row r="1617" spans="4:19">
      <c r="D1617" s="1" t="s">
        <v>3144</v>
      </c>
      <c r="E1617" s="1" t="s">
        <v>2885</v>
      </c>
      <c r="F1617" s="1" t="s">
        <v>3145</v>
      </c>
      <c r="G1617" s="1" t="s">
        <v>2879</v>
      </c>
      <c r="H1617" s="1" t="s">
        <v>18</v>
      </c>
      <c r="I1617" s="1" t="s">
        <v>19</v>
      </c>
      <c r="J1617" s="1" t="s">
        <v>20</v>
      </c>
      <c r="K1617" s="1" t="s">
        <v>3115</v>
      </c>
      <c r="L1617" s="1" t="s">
        <v>21</v>
      </c>
      <c r="M1617" s="1" t="s">
        <v>78</v>
      </c>
      <c r="N1617" s="1" t="s">
        <v>3118</v>
      </c>
      <c r="O1617" s="1" t="s">
        <v>21</v>
      </c>
      <c r="P1617" s="1" t="s">
        <v>2669</v>
      </c>
      <c r="Q1617" s="1" t="s">
        <v>22</v>
      </c>
      <c r="R1617" s="1" t="s">
        <v>0</v>
      </c>
      <c r="S1617" s="1" t="s">
        <v>2783</v>
      </c>
    </row>
    <row r="1618" spans="4:19">
      <c r="D1618" s="1" t="s">
        <v>3146</v>
      </c>
      <c r="E1618" s="1" t="s">
        <v>2889</v>
      </c>
      <c r="F1618" s="1" t="s">
        <v>3147</v>
      </c>
      <c r="G1618" s="1" t="s">
        <v>2879</v>
      </c>
      <c r="H1618" s="1" t="s">
        <v>18</v>
      </c>
      <c r="I1618" s="1" t="s">
        <v>19</v>
      </c>
      <c r="J1618" s="1" t="s">
        <v>20</v>
      </c>
      <c r="K1618" s="1" t="s">
        <v>3117</v>
      </c>
      <c r="L1618" s="1" t="s">
        <v>21</v>
      </c>
      <c r="M1618" s="1" t="s">
        <v>78</v>
      </c>
      <c r="N1618" s="1" t="s">
        <v>3121</v>
      </c>
      <c r="O1618" s="1" t="s">
        <v>21</v>
      </c>
      <c r="P1618" s="1" t="s">
        <v>2669</v>
      </c>
      <c r="Q1618" s="1" t="s">
        <v>22</v>
      </c>
      <c r="R1618" s="1" t="s">
        <v>0</v>
      </c>
      <c r="S1618" s="1" t="s">
        <v>2783</v>
      </c>
    </row>
    <row r="1619" spans="4:19">
      <c r="D1619" s="1" t="s">
        <v>3148</v>
      </c>
      <c r="E1619" s="1" t="s">
        <v>642</v>
      </c>
      <c r="F1619" s="1" t="s">
        <v>3149</v>
      </c>
      <c r="G1619" s="1" t="s">
        <v>2879</v>
      </c>
      <c r="H1619" s="1" t="s">
        <v>18</v>
      </c>
      <c r="I1619" s="1" t="s">
        <v>19</v>
      </c>
      <c r="J1619" s="1" t="s">
        <v>20</v>
      </c>
      <c r="K1619" s="1" t="s">
        <v>3120</v>
      </c>
      <c r="L1619" s="1" t="s">
        <v>21</v>
      </c>
      <c r="M1619" s="1" t="s">
        <v>78</v>
      </c>
      <c r="N1619" s="1" t="s">
        <v>3123</v>
      </c>
      <c r="O1619" s="1" t="s">
        <v>21</v>
      </c>
      <c r="P1619" s="1" t="s">
        <v>2669</v>
      </c>
      <c r="Q1619" s="1" t="s">
        <v>22</v>
      </c>
      <c r="R1619" s="1" t="s">
        <v>0</v>
      </c>
      <c r="S1619" s="1" t="s">
        <v>2783</v>
      </c>
    </row>
    <row r="1620" spans="4:19">
      <c r="D1620" s="1" t="s">
        <v>3150</v>
      </c>
      <c r="E1620" s="1" t="s">
        <v>601</v>
      </c>
      <c r="F1620" s="1" t="s">
        <v>3151</v>
      </c>
      <c r="G1620" s="1" t="s">
        <v>2879</v>
      </c>
      <c r="H1620" s="1" t="s">
        <v>18</v>
      </c>
      <c r="I1620" s="1" t="s">
        <v>19</v>
      </c>
      <c r="J1620" s="1" t="s">
        <v>20</v>
      </c>
      <c r="K1620" s="1" t="s">
        <v>3122</v>
      </c>
      <c r="L1620" s="1" t="s">
        <v>21</v>
      </c>
      <c r="M1620" s="1" t="s">
        <v>78</v>
      </c>
      <c r="N1620" s="1" t="s">
        <v>3124</v>
      </c>
      <c r="O1620" s="1" t="s">
        <v>21</v>
      </c>
      <c r="P1620" s="1" t="s">
        <v>2669</v>
      </c>
      <c r="Q1620" s="1" t="s">
        <v>22</v>
      </c>
      <c r="R1620" s="1" t="s">
        <v>0</v>
      </c>
      <c r="S1620" s="1" t="s">
        <v>2783</v>
      </c>
    </row>
    <row r="1622" spans="4:19">
      <c r="D1622" s="1" t="s">
        <v>4</v>
      </c>
      <c r="E1622" s="1" t="s">
        <v>5</v>
      </c>
      <c r="F1622" s="1" t="s">
        <v>6</v>
      </c>
      <c r="G1622" s="1" t="s">
        <v>7</v>
      </c>
      <c r="H1622" s="1" t="s">
        <v>8</v>
      </c>
      <c r="I1622" s="1" t="s">
        <v>9</v>
      </c>
      <c r="J1622" s="1" t="s">
        <v>10</v>
      </c>
      <c r="K1622" s="1" t="s">
        <v>11</v>
      </c>
      <c r="L1622" s="1" t="s">
        <v>12</v>
      </c>
      <c r="M1622" s="1" t="s">
        <v>13</v>
      </c>
      <c r="N1622" s="1" t="s">
        <v>14</v>
      </c>
      <c r="O1622" s="1" t="s">
        <v>12</v>
      </c>
      <c r="P1622" s="1" t="s">
        <v>15</v>
      </c>
      <c r="Q1622" s="1" t="s">
        <v>16</v>
      </c>
      <c r="R1622" s="1" t="s">
        <v>17</v>
      </c>
      <c r="S1622" s="1" t="s">
        <v>2778</v>
      </c>
    </row>
    <row r="1623" spans="4:19">
      <c r="D1623" s="1" t="s">
        <v>3152</v>
      </c>
      <c r="E1623" s="1" t="s">
        <v>1483</v>
      </c>
      <c r="F1623" s="1" t="s">
        <v>3153</v>
      </c>
      <c r="G1623" s="1" t="s">
        <v>140</v>
      </c>
      <c r="H1623" s="1" t="s">
        <v>18</v>
      </c>
      <c r="I1623" s="1" t="s">
        <v>19</v>
      </c>
      <c r="J1623" s="1" t="s">
        <v>20</v>
      </c>
      <c r="K1623" s="1" t="s">
        <v>3154</v>
      </c>
      <c r="L1623" s="1" t="s">
        <v>21</v>
      </c>
      <c r="M1623" s="1" t="s">
        <v>1982</v>
      </c>
      <c r="N1623" s="1" t="s">
        <v>3140</v>
      </c>
      <c r="O1623" s="1" t="s">
        <v>21</v>
      </c>
      <c r="P1623" s="1" t="s">
        <v>576</v>
      </c>
      <c r="Q1623" s="1" t="s">
        <v>22</v>
      </c>
      <c r="R1623" s="1" t="s">
        <v>0</v>
      </c>
      <c r="S1623" s="1" t="s">
        <v>2783</v>
      </c>
    </row>
    <row r="1624" spans="4:19">
      <c r="D1624" s="1" t="s">
        <v>3155</v>
      </c>
      <c r="E1624" s="1" t="s">
        <v>588</v>
      </c>
      <c r="F1624" s="1" t="s">
        <v>3156</v>
      </c>
      <c r="G1624" s="1" t="s">
        <v>140</v>
      </c>
      <c r="H1624" s="1" t="s">
        <v>18</v>
      </c>
      <c r="I1624" s="1" t="s">
        <v>19</v>
      </c>
      <c r="J1624" s="1" t="s">
        <v>20</v>
      </c>
      <c r="K1624" s="1" t="s">
        <v>3157</v>
      </c>
      <c r="L1624" s="1" t="s">
        <v>21</v>
      </c>
      <c r="M1624" s="1" t="s">
        <v>1982</v>
      </c>
      <c r="N1624" s="1" t="s">
        <v>3158</v>
      </c>
      <c r="O1624" s="1" t="s">
        <v>21</v>
      </c>
      <c r="P1624" s="1" t="s">
        <v>576</v>
      </c>
      <c r="Q1624" s="1" t="s">
        <v>22</v>
      </c>
      <c r="R1624" s="1" t="s">
        <v>0</v>
      </c>
      <c r="S1624" s="1" t="s">
        <v>2783</v>
      </c>
    </row>
    <row r="1625" spans="4:19">
      <c r="D1625" s="1" t="s">
        <v>3159</v>
      </c>
      <c r="E1625" s="1" t="s">
        <v>1177</v>
      </c>
      <c r="F1625" s="1" t="s">
        <v>3135</v>
      </c>
      <c r="G1625" s="1" t="s">
        <v>140</v>
      </c>
      <c r="H1625" s="1" t="s">
        <v>18</v>
      </c>
      <c r="I1625" s="1" t="s">
        <v>19</v>
      </c>
      <c r="J1625" s="1" t="s">
        <v>20</v>
      </c>
      <c r="K1625" s="1" t="s">
        <v>3160</v>
      </c>
      <c r="L1625" s="1" t="s">
        <v>21</v>
      </c>
      <c r="M1625" s="1" t="s">
        <v>1982</v>
      </c>
      <c r="N1625" s="1" t="s">
        <v>3161</v>
      </c>
      <c r="O1625" s="1" t="s">
        <v>21</v>
      </c>
      <c r="P1625" s="1" t="s">
        <v>576</v>
      </c>
      <c r="Q1625" s="1" t="s">
        <v>22</v>
      </c>
      <c r="R1625" s="1" t="s">
        <v>0</v>
      </c>
      <c r="S1625" s="1" t="s">
        <v>2783</v>
      </c>
    </row>
    <row r="1626" spans="4:19">
      <c r="D1626" s="1" t="s">
        <v>3162</v>
      </c>
      <c r="E1626" s="1" t="s">
        <v>2517</v>
      </c>
      <c r="F1626" s="1" t="s">
        <v>3138</v>
      </c>
      <c r="G1626" s="1" t="s">
        <v>140</v>
      </c>
      <c r="H1626" s="1" t="s">
        <v>18</v>
      </c>
      <c r="I1626" s="1" t="s">
        <v>19</v>
      </c>
      <c r="J1626" s="1" t="s">
        <v>20</v>
      </c>
      <c r="K1626" s="1" t="s">
        <v>3163</v>
      </c>
      <c r="L1626" s="1" t="s">
        <v>21</v>
      </c>
      <c r="M1626" s="1" t="s">
        <v>1982</v>
      </c>
      <c r="N1626" s="1" t="s">
        <v>3164</v>
      </c>
      <c r="O1626" s="1" t="s">
        <v>21</v>
      </c>
      <c r="P1626" s="1" t="s">
        <v>576</v>
      </c>
      <c r="Q1626" s="1" t="s">
        <v>22</v>
      </c>
      <c r="R1626" s="1" t="s">
        <v>0</v>
      </c>
      <c r="S1626" s="1" t="s">
        <v>2783</v>
      </c>
    </row>
    <row r="1627" spans="4:19">
      <c r="D1627" s="1" t="s">
        <v>3165</v>
      </c>
      <c r="E1627" s="1" t="s">
        <v>420</v>
      </c>
      <c r="F1627" s="1" t="s">
        <v>3166</v>
      </c>
      <c r="G1627" s="1" t="s">
        <v>140</v>
      </c>
      <c r="H1627" s="1" t="s">
        <v>18</v>
      </c>
      <c r="I1627" s="1" t="s">
        <v>19</v>
      </c>
      <c r="J1627" s="1" t="s">
        <v>20</v>
      </c>
      <c r="K1627" s="1" t="s">
        <v>3167</v>
      </c>
      <c r="L1627" s="1" t="s">
        <v>21</v>
      </c>
      <c r="M1627" s="1" t="s">
        <v>1982</v>
      </c>
      <c r="N1627" s="1" t="s">
        <v>3168</v>
      </c>
      <c r="O1627" s="1" t="s">
        <v>21</v>
      </c>
      <c r="P1627" s="1" t="s">
        <v>576</v>
      </c>
      <c r="Q1627" s="1" t="s">
        <v>22</v>
      </c>
      <c r="R1627" s="1" t="s">
        <v>0</v>
      </c>
      <c r="S1627" s="1" t="s">
        <v>2783</v>
      </c>
    </row>
    <row r="1629" spans="4:19">
      <c r="D1629" s="1" t="s">
        <v>4</v>
      </c>
      <c r="E1629" s="1" t="s">
        <v>5</v>
      </c>
      <c r="F1629" s="1" t="s">
        <v>6</v>
      </c>
      <c r="G1629" s="1" t="s">
        <v>7</v>
      </c>
      <c r="H1629" s="1" t="s">
        <v>8</v>
      </c>
      <c r="I1629" s="1" t="s">
        <v>9</v>
      </c>
      <c r="J1629" s="1" t="s">
        <v>10</v>
      </c>
      <c r="K1629" s="1" t="s">
        <v>11</v>
      </c>
      <c r="L1629" s="1" t="s">
        <v>12</v>
      </c>
      <c r="M1629" s="1" t="s">
        <v>13</v>
      </c>
      <c r="N1629" s="1" t="s">
        <v>14</v>
      </c>
      <c r="O1629" s="1" t="s">
        <v>12</v>
      </c>
      <c r="P1629" s="1" t="s">
        <v>15</v>
      </c>
      <c r="Q1629" s="1" t="s">
        <v>16</v>
      </c>
      <c r="R1629" s="1" t="s">
        <v>17</v>
      </c>
      <c r="S1629" s="1" t="s">
        <v>2778</v>
      </c>
    </row>
    <row r="1630" spans="4:19">
      <c r="D1630" s="1" t="s">
        <v>3171</v>
      </c>
      <c r="E1630" s="1" t="s">
        <v>2674</v>
      </c>
      <c r="F1630" s="1" t="s">
        <v>3172</v>
      </c>
      <c r="G1630" s="1" t="s">
        <v>25</v>
      </c>
      <c r="H1630" s="1" t="s">
        <v>18</v>
      </c>
      <c r="I1630" s="1" t="s">
        <v>19</v>
      </c>
      <c r="J1630" s="1" t="s">
        <v>20</v>
      </c>
      <c r="K1630" s="1" t="s">
        <v>3077</v>
      </c>
      <c r="L1630" s="1" t="s">
        <v>21</v>
      </c>
      <c r="M1630" s="1" t="s">
        <v>2621</v>
      </c>
      <c r="N1630" s="1" t="s">
        <v>3118</v>
      </c>
      <c r="O1630" s="1" t="s">
        <v>21</v>
      </c>
      <c r="P1630" s="1" t="s">
        <v>3170</v>
      </c>
      <c r="Q1630" s="1" t="s">
        <v>22</v>
      </c>
      <c r="R1630" s="1" t="s">
        <v>0</v>
      </c>
      <c r="S1630" s="1" t="s">
        <v>2783</v>
      </c>
    </row>
    <row r="1631" spans="4:19">
      <c r="D1631" s="1" t="s">
        <v>3173</v>
      </c>
      <c r="E1631" s="1" t="s">
        <v>3174</v>
      </c>
      <c r="F1631" s="1" t="s">
        <v>3018</v>
      </c>
      <c r="G1631" s="1" t="s">
        <v>25</v>
      </c>
      <c r="H1631" s="1" t="s">
        <v>18</v>
      </c>
      <c r="I1631" s="1" t="s">
        <v>19</v>
      </c>
      <c r="J1631" s="1" t="s">
        <v>20</v>
      </c>
      <c r="K1631" s="1" t="s">
        <v>3081</v>
      </c>
      <c r="L1631" s="1" t="s">
        <v>21</v>
      </c>
      <c r="M1631" s="1" t="s">
        <v>2621</v>
      </c>
      <c r="N1631" s="1" t="s">
        <v>3121</v>
      </c>
      <c r="O1631" s="1" t="s">
        <v>21</v>
      </c>
      <c r="P1631" s="1" t="s">
        <v>3170</v>
      </c>
      <c r="Q1631" s="1" t="s">
        <v>22</v>
      </c>
      <c r="R1631" s="1" t="s">
        <v>0</v>
      </c>
      <c r="S1631" s="1" t="s">
        <v>2783</v>
      </c>
    </row>
    <row r="1632" spans="4:19">
      <c r="D1632" s="1" t="s">
        <v>3175</v>
      </c>
      <c r="E1632" s="1" t="s">
        <v>2743</v>
      </c>
      <c r="F1632" s="1" t="s">
        <v>3176</v>
      </c>
      <c r="G1632" s="1" t="s">
        <v>25</v>
      </c>
      <c r="H1632" s="1" t="s">
        <v>18</v>
      </c>
      <c r="I1632" s="1" t="s">
        <v>19</v>
      </c>
      <c r="J1632" s="1" t="s">
        <v>20</v>
      </c>
      <c r="K1632" s="1" t="s">
        <v>3085</v>
      </c>
      <c r="L1632" s="1" t="s">
        <v>21</v>
      </c>
      <c r="M1632" s="1" t="s">
        <v>2621</v>
      </c>
      <c r="N1632" s="1" t="s">
        <v>3123</v>
      </c>
      <c r="O1632" s="1" t="s">
        <v>21</v>
      </c>
      <c r="P1632" s="1" t="s">
        <v>3170</v>
      </c>
      <c r="Q1632" s="1" t="s">
        <v>22</v>
      </c>
      <c r="R1632" s="1" t="s">
        <v>0</v>
      </c>
      <c r="S1632" s="1" t="s">
        <v>2783</v>
      </c>
    </row>
    <row r="1633" spans="4:19">
      <c r="D1633" s="1" t="s">
        <v>3177</v>
      </c>
      <c r="E1633" s="1" t="s">
        <v>115</v>
      </c>
      <c r="F1633" s="1" t="s">
        <v>3178</v>
      </c>
      <c r="G1633" s="1" t="s">
        <v>25</v>
      </c>
      <c r="H1633" s="1" t="s">
        <v>18</v>
      </c>
      <c r="I1633" s="1" t="s">
        <v>19</v>
      </c>
      <c r="J1633" s="1" t="s">
        <v>20</v>
      </c>
      <c r="K1633" s="1" t="s">
        <v>3093</v>
      </c>
      <c r="L1633" s="1" t="s">
        <v>21</v>
      </c>
      <c r="M1633" s="1" t="s">
        <v>2621</v>
      </c>
      <c r="N1633" s="1" t="s">
        <v>3124</v>
      </c>
      <c r="O1633" s="1" t="s">
        <v>21</v>
      </c>
      <c r="P1633" s="1" t="s">
        <v>3170</v>
      </c>
      <c r="Q1633" s="1" t="s">
        <v>22</v>
      </c>
      <c r="R1633" s="1" t="s">
        <v>0</v>
      </c>
      <c r="S1633" s="1" t="s">
        <v>2783</v>
      </c>
    </row>
    <row r="1635" spans="4:19">
      <c r="D1635" s="1" t="s">
        <v>4</v>
      </c>
      <c r="E1635" s="1" t="s">
        <v>5</v>
      </c>
      <c r="F1635" s="1" t="s">
        <v>6</v>
      </c>
      <c r="G1635" s="1" t="s">
        <v>7</v>
      </c>
      <c r="H1635" s="1" t="s">
        <v>8</v>
      </c>
      <c r="I1635" s="1" t="s">
        <v>9</v>
      </c>
      <c r="J1635" s="1" t="s">
        <v>10</v>
      </c>
      <c r="K1635" s="1" t="s">
        <v>11</v>
      </c>
      <c r="L1635" s="1" t="s">
        <v>12</v>
      </c>
      <c r="M1635" s="1" t="s">
        <v>13</v>
      </c>
      <c r="N1635" s="1" t="s">
        <v>14</v>
      </c>
      <c r="O1635" s="1" t="s">
        <v>12</v>
      </c>
      <c r="P1635" s="1" t="s">
        <v>15</v>
      </c>
      <c r="Q1635" s="1" t="s">
        <v>16</v>
      </c>
      <c r="R1635" s="1" t="s">
        <v>17</v>
      </c>
      <c r="S1635" s="1" t="s">
        <v>2778</v>
      </c>
    </row>
    <row r="1636" spans="4:19">
      <c r="D1636" s="1" t="s">
        <v>3179</v>
      </c>
      <c r="E1636" s="1" t="s">
        <v>2617</v>
      </c>
      <c r="F1636" s="1" t="s">
        <v>3180</v>
      </c>
      <c r="G1636" s="1" t="s">
        <v>1697</v>
      </c>
      <c r="H1636" s="1" t="s">
        <v>18</v>
      </c>
      <c r="I1636" s="1" t="s">
        <v>19</v>
      </c>
      <c r="J1636" s="1" t="s">
        <v>20</v>
      </c>
      <c r="K1636" s="1" t="s">
        <v>3154</v>
      </c>
      <c r="L1636" s="1" t="s">
        <v>21</v>
      </c>
      <c r="M1636" s="1" t="s">
        <v>157</v>
      </c>
      <c r="N1636" s="1" t="s">
        <v>3041</v>
      </c>
      <c r="O1636" s="1" t="s">
        <v>21</v>
      </c>
      <c r="P1636" s="1" t="s">
        <v>612</v>
      </c>
      <c r="Q1636" s="1" t="s">
        <v>22</v>
      </c>
      <c r="R1636" s="1" t="s">
        <v>0</v>
      </c>
      <c r="S1636" s="1" t="s">
        <v>2783</v>
      </c>
    </row>
    <row r="1637" spans="4:19">
      <c r="D1637" s="1" t="s">
        <v>3181</v>
      </c>
      <c r="E1637" s="1" t="s">
        <v>3182</v>
      </c>
      <c r="F1637" s="1" t="s">
        <v>3183</v>
      </c>
      <c r="G1637" s="1" t="s">
        <v>1697</v>
      </c>
      <c r="H1637" s="1" t="s">
        <v>18</v>
      </c>
      <c r="I1637" s="1" t="s">
        <v>19</v>
      </c>
      <c r="J1637" s="1" t="s">
        <v>20</v>
      </c>
      <c r="K1637" s="1" t="s">
        <v>3157</v>
      </c>
      <c r="L1637" s="1" t="s">
        <v>21</v>
      </c>
      <c r="M1637" s="1" t="s">
        <v>157</v>
      </c>
      <c r="N1637" s="1" t="s">
        <v>3045</v>
      </c>
      <c r="O1637" s="1" t="s">
        <v>21</v>
      </c>
      <c r="P1637" s="1" t="s">
        <v>612</v>
      </c>
      <c r="Q1637" s="1" t="s">
        <v>22</v>
      </c>
      <c r="R1637" s="1" t="s">
        <v>0</v>
      </c>
      <c r="S1637" s="1" t="s">
        <v>2783</v>
      </c>
    </row>
    <row r="1638" spans="4:19">
      <c r="D1638" s="1" t="s">
        <v>3184</v>
      </c>
      <c r="E1638" s="1" t="s">
        <v>2919</v>
      </c>
      <c r="F1638" s="1" t="s">
        <v>1894</v>
      </c>
      <c r="G1638" s="1" t="s">
        <v>1697</v>
      </c>
      <c r="H1638" s="1" t="s">
        <v>18</v>
      </c>
      <c r="I1638" s="1" t="s">
        <v>19</v>
      </c>
      <c r="J1638" s="1" t="s">
        <v>20</v>
      </c>
      <c r="K1638" s="1" t="s">
        <v>3160</v>
      </c>
      <c r="L1638" s="1" t="s">
        <v>21</v>
      </c>
      <c r="M1638" s="1" t="s">
        <v>157</v>
      </c>
      <c r="N1638" s="1" t="s">
        <v>3127</v>
      </c>
      <c r="O1638" s="1" t="s">
        <v>21</v>
      </c>
      <c r="P1638" s="1" t="s">
        <v>612</v>
      </c>
      <c r="Q1638" s="1" t="s">
        <v>22</v>
      </c>
      <c r="R1638" s="1" t="s">
        <v>0</v>
      </c>
      <c r="S1638" s="1" t="s">
        <v>2783</v>
      </c>
    </row>
    <row r="1639" spans="4:19">
      <c r="D1639" s="1" t="s">
        <v>3185</v>
      </c>
      <c r="E1639" s="1" t="s">
        <v>2681</v>
      </c>
      <c r="F1639" s="1" t="s">
        <v>3186</v>
      </c>
      <c r="G1639" s="1" t="s">
        <v>1697</v>
      </c>
      <c r="H1639" s="1" t="s">
        <v>18</v>
      </c>
      <c r="I1639" s="1" t="s">
        <v>19</v>
      </c>
      <c r="J1639" s="1" t="s">
        <v>20</v>
      </c>
      <c r="K1639" s="1" t="s">
        <v>3163</v>
      </c>
      <c r="L1639" s="1" t="s">
        <v>21</v>
      </c>
      <c r="M1639" s="1" t="s">
        <v>157</v>
      </c>
      <c r="N1639" s="1" t="s">
        <v>3130</v>
      </c>
      <c r="O1639" s="1" t="s">
        <v>21</v>
      </c>
      <c r="P1639" s="1" t="s">
        <v>612</v>
      </c>
      <c r="Q1639" s="1" t="s">
        <v>22</v>
      </c>
      <c r="R1639" s="1" t="s">
        <v>0</v>
      </c>
      <c r="S1639" s="1" t="s">
        <v>2783</v>
      </c>
    </row>
    <row r="1640" spans="4:19">
      <c r="D1640" s="1" t="s">
        <v>3187</v>
      </c>
      <c r="E1640" s="1" t="s">
        <v>2829</v>
      </c>
      <c r="F1640" s="1" t="s">
        <v>1759</v>
      </c>
      <c r="G1640" s="1" t="s">
        <v>1697</v>
      </c>
      <c r="H1640" s="1" t="s">
        <v>18</v>
      </c>
      <c r="I1640" s="1" t="s">
        <v>19</v>
      </c>
      <c r="J1640" s="1" t="s">
        <v>20</v>
      </c>
      <c r="K1640" s="1" t="s">
        <v>3167</v>
      </c>
      <c r="L1640" s="1" t="s">
        <v>21</v>
      </c>
      <c r="M1640" s="1" t="s">
        <v>157</v>
      </c>
      <c r="N1640" s="1" t="s">
        <v>3133</v>
      </c>
      <c r="O1640" s="1" t="s">
        <v>21</v>
      </c>
      <c r="P1640" s="1" t="s">
        <v>612</v>
      </c>
      <c r="Q1640" s="1" t="s">
        <v>22</v>
      </c>
      <c r="R1640" s="1" t="s">
        <v>0</v>
      </c>
      <c r="S1640" s="1" t="s">
        <v>2783</v>
      </c>
    </row>
    <row r="1642" spans="4:19">
      <c r="D1642" s="1" t="s">
        <v>4</v>
      </c>
      <c r="E1642" s="1" t="s">
        <v>5</v>
      </c>
      <c r="F1642" s="1" t="s">
        <v>6</v>
      </c>
      <c r="G1642" s="1" t="s">
        <v>7</v>
      </c>
      <c r="H1642" s="1" t="s">
        <v>8</v>
      </c>
      <c r="I1642" s="1" t="s">
        <v>9</v>
      </c>
      <c r="J1642" s="1" t="s">
        <v>10</v>
      </c>
      <c r="K1642" s="1" t="s">
        <v>11</v>
      </c>
      <c r="L1642" s="1" t="s">
        <v>12</v>
      </c>
      <c r="M1642" s="1" t="s">
        <v>13</v>
      </c>
      <c r="N1642" s="1" t="s">
        <v>14</v>
      </c>
      <c r="O1642" s="1" t="s">
        <v>12</v>
      </c>
      <c r="P1642" s="1" t="s">
        <v>15</v>
      </c>
      <c r="Q1642" s="1" t="s">
        <v>16</v>
      </c>
      <c r="R1642" s="1" t="s">
        <v>17</v>
      </c>
      <c r="S1642" s="1" t="s">
        <v>2778</v>
      </c>
    </row>
    <row r="1643" spans="4:19">
      <c r="D1643" s="1" t="s">
        <v>3188</v>
      </c>
      <c r="E1643" s="1" t="s">
        <v>3189</v>
      </c>
      <c r="F1643" s="1" t="s">
        <v>3190</v>
      </c>
      <c r="G1643" s="1" t="s">
        <v>2032</v>
      </c>
      <c r="H1643" s="1" t="s">
        <v>18</v>
      </c>
      <c r="I1643" s="1" t="s">
        <v>19</v>
      </c>
      <c r="J1643" s="1" t="s">
        <v>20</v>
      </c>
      <c r="K1643" s="1" t="s">
        <v>2988</v>
      </c>
      <c r="L1643" s="1" t="s">
        <v>21</v>
      </c>
      <c r="M1643" s="1" t="s">
        <v>2063</v>
      </c>
      <c r="N1643" s="1" t="s">
        <v>3167</v>
      </c>
      <c r="O1643" s="1" t="s">
        <v>21</v>
      </c>
      <c r="P1643" s="1" t="s">
        <v>361</v>
      </c>
      <c r="Q1643" s="1" t="s">
        <v>22</v>
      </c>
      <c r="R1643" s="1" t="s">
        <v>0</v>
      </c>
      <c r="S1643" s="1" t="s">
        <v>2783</v>
      </c>
    </row>
    <row r="1644" spans="4:19">
      <c r="D1644" s="1" t="s">
        <v>3191</v>
      </c>
      <c r="E1644" s="1" t="s">
        <v>2050</v>
      </c>
      <c r="F1644" s="1" t="s">
        <v>3192</v>
      </c>
      <c r="G1644" s="1" t="s">
        <v>2032</v>
      </c>
      <c r="H1644" s="1" t="s">
        <v>18</v>
      </c>
      <c r="I1644" s="1" t="s">
        <v>19</v>
      </c>
      <c r="J1644" s="1" t="s">
        <v>20</v>
      </c>
      <c r="K1644" s="1" t="s">
        <v>3062</v>
      </c>
      <c r="L1644" s="1" t="s">
        <v>21</v>
      </c>
      <c r="M1644" s="1" t="s">
        <v>2063</v>
      </c>
      <c r="N1644" s="1" t="s">
        <v>3169</v>
      </c>
      <c r="O1644" s="1" t="s">
        <v>21</v>
      </c>
      <c r="P1644" s="1" t="s">
        <v>361</v>
      </c>
      <c r="Q1644" s="1" t="s">
        <v>22</v>
      </c>
      <c r="R1644" s="1" t="s">
        <v>0</v>
      </c>
      <c r="S1644" s="1" t="s">
        <v>2783</v>
      </c>
    </row>
    <row r="1645" spans="4:19">
      <c r="D1645" s="1" t="s">
        <v>3193</v>
      </c>
      <c r="E1645" s="1" t="s">
        <v>2133</v>
      </c>
      <c r="F1645" s="1" t="s">
        <v>3194</v>
      </c>
      <c r="G1645" s="1" t="s">
        <v>2032</v>
      </c>
      <c r="H1645" s="1" t="s">
        <v>18</v>
      </c>
      <c r="I1645" s="1" t="s">
        <v>19</v>
      </c>
      <c r="J1645" s="1" t="s">
        <v>20</v>
      </c>
      <c r="K1645" s="1" t="s">
        <v>3064</v>
      </c>
      <c r="L1645" s="1" t="s">
        <v>21</v>
      </c>
      <c r="M1645" s="1" t="s">
        <v>2063</v>
      </c>
      <c r="N1645" s="1" t="s">
        <v>3195</v>
      </c>
      <c r="O1645" s="1" t="s">
        <v>21</v>
      </c>
      <c r="P1645" s="1" t="s">
        <v>361</v>
      </c>
      <c r="Q1645" s="1" t="s">
        <v>22</v>
      </c>
      <c r="R1645" s="1" t="s">
        <v>0</v>
      </c>
      <c r="S1645" s="1" t="s">
        <v>2783</v>
      </c>
    </row>
    <row r="1646" spans="4:19">
      <c r="D1646" s="1" t="s">
        <v>3196</v>
      </c>
      <c r="E1646" s="1" t="s">
        <v>3197</v>
      </c>
      <c r="F1646" s="1" t="s">
        <v>3198</v>
      </c>
      <c r="G1646" s="1" t="s">
        <v>2032</v>
      </c>
      <c r="H1646" s="1" t="s">
        <v>18</v>
      </c>
      <c r="I1646" s="1" t="s">
        <v>19</v>
      </c>
      <c r="J1646" s="1" t="s">
        <v>20</v>
      </c>
      <c r="K1646" s="1" t="s">
        <v>3069</v>
      </c>
      <c r="L1646" s="1" t="s">
        <v>21</v>
      </c>
      <c r="M1646" s="1" t="s">
        <v>2063</v>
      </c>
      <c r="N1646" s="1" t="s">
        <v>3199</v>
      </c>
      <c r="O1646" s="1" t="s">
        <v>21</v>
      </c>
      <c r="P1646" s="1" t="s">
        <v>361</v>
      </c>
      <c r="Q1646" s="1" t="s">
        <v>22</v>
      </c>
      <c r="R1646" s="1" t="s">
        <v>0</v>
      </c>
      <c r="S1646" s="1" t="s">
        <v>2783</v>
      </c>
    </row>
    <row r="1647" spans="4:19">
      <c r="D1647" s="1" t="s">
        <v>3200</v>
      </c>
      <c r="E1647" s="1" t="s">
        <v>2361</v>
      </c>
      <c r="F1647" s="1" t="s">
        <v>3201</v>
      </c>
      <c r="G1647" s="1" t="s">
        <v>2032</v>
      </c>
      <c r="H1647" s="1" t="s">
        <v>18</v>
      </c>
      <c r="I1647" s="1" t="s">
        <v>19</v>
      </c>
      <c r="J1647" s="1" t="s">
        <v>20</v>
      </c>
      <c r="K1647" s="1" t="s">
        <v>3072</v>
      </c>
      <c r="L1647" s="1" t="s">
        <v>21</v>
      </c>
      <c r="M1647" s="1" t="s">
        <v>2063</v>
      </c>
      <c r="N1647" s="1" t="s">
        <v>3202</v>
      </c>
      <c r="O1647" s="1" t="s">
        <v>21</v>
      </c>
      <c r="P1647" s="1" t="s">
        <v>361</v>
      </c>
      <c r="Q1647" s="1" t="s">
        <v>22</v>
      </c>
      <c r="R1647" s="1" t="s">
        <v>0</v>
      </c>
      <c r="S1647" s="1" t="s">
        <v>2783</v>
      </c>
    </row>
    <row r="1650" spans="4:19">
      <c r="D1650" s="1" t="s">
        <v>4</v>
      </c>
      <c r="E1650" s="1" t="s">
        <v>5</v>
      </c>
      <c r="F1650" s="1" t="s">
        <v>6</v>
      </c>
      <c r="G1650" s="1" t="s">
        <v>7</v>
      </c>
      <c r="H1650" s="1" t="s">
        <v>8</v>
      </c>
      <c r="I1650" s="1" t="s">
        <v>9</v>
      </c>
      <c r="J1650" s="1" t="s">
        <v>10</v>
      </c>
      <c r="K1650" s="1" t="s">
        <v>11</v>
      </c>
      <c r="L1650" s="1" t="s">
        <v>12</v>
      </c>
      <c r="M1650" s="1" t="s">
        <v>13</v>
      </c>
      <c r="N1650" s="1" t="s">
        <v>14</v>
      </c>
      <c r="O1650" s="1" t="s">
        <v>12</v>
      </c>
      <c r="P1650" s="1" t="s">
        <v>15</v>
      </c>
      <c r="Q1650" s="1" t="s">
        <v>16</v>
      </c>
      <c r="R1650" s="1" t="s">
        <v>17</v>
      </c>
      <c r="S1650" s="1" t="s">
        <v>2778</v>
      </c>
    </row>
    <row r="1651" spans="4:19">
      <c r="D1651" s="1" t="s">
        <v>3141</v>
      </c>
      <c r="E1651" s="1" t="s">
        <v>1638</v>
      </c>
      <c r="F1651" s="1" t="s">
        <v>3142</v>
      </c>
      <c r="G1651" s="1" t="s">
        <v>2879</v>
      </c>
      <c r="H1651" s="1" t="s">
        <v>18</v>
      </c>
      <c r="I1651" s="1" t="s">
        <v>19</v>
      </c>
      <c r="J1651" s="1" t="s">
        <v>20</v>
      </c>
      <c r="K1651" s="1" t="s">
        <v>3143</v>
      </c>
      <c r="L1651" s="1" t="s">
        <v>21</v>
      </c>
      <c r="M1651" s="1" t="s">
        <v>285</v>
      </c>
      <c r="N1651" s="1" t="s">
        <v>3140</v>
      </c>
      <c r="O1651" s="1" t="s">
        <v>21</v>
      </c>
      <c r="P1651" s="1" t="s">
        <v>499</v>
      </c>
      <c r="Q1651" s="1" t="s">
        <v>22</v>
      </c>
      <c r="R1651" s="1" t="s">
        <v>0</v>
      </c>
      <c r="S1651" s="1" t="s">
        <v>2783</v>
      </c>
    </row>
    <row r="1652" spans="4:19">
      <c r="D1652" s="1" t="s">
        <v>3144</v>
      </c>
      <c r="E1652" s="1" t="s">
        <v>2885</v>
      </c>
      <c r="F1652" s="1" t="s">
        <v>3145</v>
      </c>
      <c r="G1652" s="1" t="s">
        <v>2879</v>
      </c>
      <c r="H1652" s="1" t="s">
        <v>18</v>
      </c>
      <c r="I1652" s="1" t="s">
        <v>19</v>
      </c>
      <c r="J1652" s="1" t="s">
        <v>20</v>
      </c>
      <c r="K1652" s="1" t="s">
        <v>3115</v>
      </c>
      <c r="L1652" s="1" t="s">
        <v>21</v>
      </c>
      <c r="M1652" s="1" t="s">
        <v>285</v>
      </c>
      <c r="N1652" s="1" t="s">
        <v>3158</v>
      </c>
      <c r="O1652" s="1" t="s">
        <v>21</v>
      </c>
      <c r="P1652" s="1" t="s">
        <v>499</v>
      </c>
      <c r="Q1652" s="1" t="s">
        <v>22</v>
      </c>
      <c r="R1652" s="1" t="s">
        <v>0</v>
      </c>
      <c r="S1652" s="1" t="s">
        <v>2783</v>
      </c>
    </row>
    <row r="1653" spans="4:19">
      <c r="D1653" s="1" t="s">
        <v>3146</v>
      </c>
      <c r="E1653" s="1" t="s">
        <v>3203</v>
      </c>
      <c r="F1653" s="1" t="s">
        <v>3204</v>
      </c>
      <c r="G1653" s="1" t="s">
        <v>2879</v>
      </c>
      <c r="H1653" s="1" t="s">
        <v>18</v>
      </c>
      <c r="I1653" s="1" t="s">
        <v>19</v>
      </c>
      <c r="J1653" s="1" t="s">
        <v>20</v>
      </c>
      <c r="K1653" s="1" t="s">
        <v>3117</v>
      </c>
      <c r="L1653" s="1" t="s">
        <v>21</v>
      </c>
      <c r="M1653" s="1" t="s">
        <v>285</v>
      </c>
      <c r="N1653" s="1" t="s">
        <v>3161</v>
      </c>
      <c r="O1653" s="1" t="s">
        <v>21</v>
      </c>
      <c r="P1653" s="1" t="s">
        <v>499</v>
      </c>
      <c r="Q1653" s="1" t="s">
        <v>22</v>
      </c>
      <c r="R1653" s="1" t="s">
        <v>0</v>
      </c>
      <c r="S1653" s="1" t="s">
        <v>2783</v>
      </c>
    </row>
    <row r="1654" spans="4:19">
      <c r="D1654" s="1" t="s">
        <v>3148</v>
      </c>
      <c r="E1654" s="1" t="s">
        <v>642</v>
      </c>
      <c r="F1654" s="1" t="s">
        <v>3149</v>
      </c>
      <c r="G1654" s="1" t="s">
        <v>2879</v>
      </c>
      <c r="H1654" s="1" t="s">
        <v>18</v>
      </c>
      <c r="I1654" s="1" t="s">
        <v>19</v>
      </c>
      <c r="J1654" s="1" t="s">
        <v>20</v>
      </c>
      <c r="K1654" s="1" t="s">
        <v>3120</v>
      </c>
      <c r="L1654" s="1" t="s">
        <v>21</v>
      </c>
      <c r="M1654" s="1" t="s">
        <v>285</v>
      </c>
      <c r="N1654" s="1" t="s">
        <v>3164</v>
      </c>
      <c r="O1654" s="1" t="s">
        <v>21</v>
      </c>
      <c r="P1654" s="1" t="s">
        <v>499</v>
      </c>
      <c r="Q1654" s="1" t="s">
        <v>22</v>
      </c>
      <c r="R1654" s="1" t="s">
        <v>0</v>
      </c>
      <c r="S1654" s="1" t="s">
        <v>2783</v>
      </c>
    </row>
    <row r="1656" spans="4:19">
      <c r="D1656" s="1" t="s">
        <v>4</v>
      </c>
      <c r="E1656" s="1" t="s">
        <v>5</v>
      </c>
      <c r="F1656" s="1" t="s">
        <v>6</v>
      </c>
      <c r="G1656" s="1" t="s">
        <v>7</v>
      </c>
      <c r="H1656" s="1" t="s">
        <v>8</v>
      </c>
      <c r="I1656" s="1" t="s">
        <v>9</v>
      </c>
      <c r="J1656" s="1" t="s">
        <v>10</v>
      </c>
      <c r="K1656" s="1" t="s">
        <v>11</v>
      </c>
      <c r="L1656" s="1" t="s">
        <v>12</v>
      </c>
      <c r="M1656" s="1" t="s">
        <v>13</v>
      </c>
      <c r="N1656" s="1" t="s">
        <v>14</v>
      </c>
      <c r="O1656" s="1" t="s">
        <v>12</v>
      </c>
      <c r="P1656" s="1" t="s">
        <v>15</v>
      </c>
      <c r="Q1656" s="1" t="s">
        <v>16</v>
      </c>
      <c r="R1656" s="1" t="s">
        <v>17</v>
      </c>
      <c r="S1656" s="1" t="s">
        <v>2778</v>
      </c>
    </row>
    <row r="1657" spans="4:19">
      <c r="D1657" s="1" t="s">
        <v>3112</v>
      </c>
      <c r="E1657" s="1" t="s">
        <v>1220</v>
      </c>
      <c r="F1657" s="1" t="s">
        <v>2233</v>
      </c>
      <c r="G1657" s="1" t="s">
        <v>76</v>
      </c>
      <c r="H1657" s="1" t="s">
        <v>18</v>
      </c>
      <c r="I1657" s="1" t="s">
        <v>19</v>
      </c>
      <c r="J1657" s="1" t="s">
        <v>20</v>
      </c>
      <c r="K1657" s="1" t="s">
        <v>3122</v>
      </c>
      <c r="L1657" s="1" t="s">
        <v>21</v>
      </c>
      <c r="M1657" s="1" t="s">
        <v>246</v>
      </c>
      <c r="N1657" s="1" t="s">
        <v>3123</v>
      </c>
      <c r="O1657" s="1" t="s">
        <v>21</v>
      </c>
      <c r="P1657" s="1" t="s">
        <v>429</v>
      </c>
      <c r="Q1657" s="1" t="s">
        <v>22</v>
      </c>
      <c r="R1657" s="1" t="s">
        <v>0</v>
      </c>
      <c r="S1657" s="1" t="s">
        <v>2783</v>
      </c>
    </row>
    <row r="1658" spans="4:19">
      <c r="D1658" s="1" t="s">
        <v>3214</v>
      </c>
      <c r="E1658" s="1" t="s">
        <v>1716</v>
      </c>
      <c r="F1658" s="1" t="s">
        <v>1532</v>
      </c>
      <c r="G1658" s="1" t="s">
        <v>76</v>
      </c>
      <c r="H1658" s="1" t="s">
        <v>18</v>
      </c>
      <c r="I1658" s="1" t="s">
        <v>19</v>
      </c>
      <c r="J1658" s="1" t="s">
        <v>20</v>
      </c>
      <c r="K1658" s="1" t="s">
        <v>3205</v>
      </c>
      <c r="L1658" s="1" t="s">
        <v>21</v>
      </c>
      <c r="M1658" s="1" t="s">
        <v>246</v>
      </c>
      <c r="N1658" s="1" t="s">
        <v>3124</v>
      </c>
      <c r="O1658" s="1" t="s">
        <v>21</v>
      </c>
      <c r="P1658" s="1" t="s">
        <v>429</v>
      </c>
      <c r="Q1658" s="1" t="s">
        <v>22</v>
      </c>
      <c r="R1658" s="1" t="s">
        <v>0</v>
      </c>
      <c r="S1658" s="1" t="s">
        <v>2783</v>
      </c>
    </row>
    <row r="1659" spans="4:19">
      <c r="D1659" s="1" t="s">
        <v>3215</v>
      </c>
      <c r="E1659" s="1" t="s">
        <v>947</v>
      </c>
      <c r="F1659" s="1" t="s">
        <v>3206</v>
      </c>
      <c r="G1659" s="1" t="s">
        <v>76</v>
      </c>
      <c r="H1659" s="1" t="s">
        <v>18</v>
      </c>
      <c r="I1659" s="1" t="s">
        <v>19</v>
      </c>
      <c r="J1659" s="1" t="s">
        <v>20</v>
      </c>
      <c r="K1659" s="1" t="s">
        <v>3207</v>
      </c>
      <c r="L1659" s="1" t="s">
        <v>21</v>
      </c>
      <c r="M1659" s="1" t="s">
        <v>246</v>
      </c>
      <c r="N1659" s="1" t="s">
        <v>3208</v>
      </c>
      <c r="O1659" s="1" t="s">
        <v>21</v>
      </c>
      <c r="P1659" s="1" t="s">
        <v>429</v>
      </c>
      <c r="Q1659" s="1" t="s">
        <v>22</v>
      </c>
      <c r="R1659" s="1" t="s">
        <v>0</v>
      </c>
      <c r="S1659" s="1" t="s">
        <v>2783</v>
      </c>
    </row>
    <row r="1660" spans="4:19">
      <c r="D1660" s="1" t="s">
        <v>3216</v>
      </c>
      <c r="E1660" s="1" t="s">
        <v>2780</v>
      </c>
      <c r="F1660" s="1" t="s">
        <v>2318</v>
      </c>
      <c r="G1660" s="1" t="s">
        <v>76</v>
      </c>
      <c r="H1660" s="1" t="s">
        <v>18</v>
      </c>
      <c r="I1660" s="1" t="s">
        <v>19</v>
      </c>
      <c r="J1660" s="1" t="s">
        <v>20</v>
      </c>
      <c r="K1660" s="1" t="s">
        <v>3209</v>
      </c>
      <c r="L1660" s="1" t="s">
        <v>21</v>
      </c>
      <c r="M1660" s="1" t="s">
        <v>246</v>
      </c>
      <c r="N1660" s="1" t="s">
        <v>3210</v>
      </c>
      <c r="O1660" s="1" t="s">
        <v>21</v>
      </c>
      <c r="P1660" s="1" t="s">
        <v>429</v>
      </c>
      <c r="Q1660" s="1" t="s">
        <v>22</v>
      </c>
      <c r="R1660" s="1" t="s">
        <v>0</v>
      </c>
      <c r="S1660" s="1" t="s">
        <v>2783</v>
      </c>
    </row>
    <row r="1661" spans="4:19">
      <c r="D1661" s="1" t="s">
        <v>3217</v>
      </c>
      <c r="E1661" s="1" t="s">
        <v>2785</v>
      </c>
      <c r="F1661" s="1" t="s">
        <v>3211</v>
      </c>
      <c r="G1661" s="1" t="s">
        <v>76</v>
      </c>
      <c r="H1661" s="1" t="s">
        <v>18</v>
      </c>
      <c r="I1661" s="1" t="s">
        <v>19</v>
      </c>
      <c r="J1661" s="1" t="s">
        <v>20</v>
      </c>
      <c r="K1661" s="1" t="s">
        <v>3212</v>
      </c>
      <c r="L1661" s="1" t="s">
        <v>21</v>
      </c>
      <c r="M1661" s="1" t="s">
        <v>246</v>
      </c>
      <c r="N1661" s="1" t="s">
        <v>3213</v>
      </c>
      <c r="O1661" s="1" t="s">
        <v>21</v>
      </c>
      <c r="P1661" s="1" t="s">
        <v>429</v>
      </c>
      <c r="Q1661" s="1" t="s">
        <v>22</v>
      </c>
      <c r="R1661" s="1" t="s">
        <v>0</v>
      </c>
      <c r="S1661" s="1" t="s">
        <v>2783</v>
      </c>
    </row>
    <row r="1663" spans="4:19">
      <c r="D1663" s="1" t="s">
        <v>4</v>
      </c>
      <c r="E1663" s="1" t="s">
        <v>5</v>
      </c>
      <c r="F1663" s="1" t="s">
        <v>6</v>
      </c>
      <c r="G1663" s="1" t="s">
        <v>7</v>
      </c>
      <c r="H1663" s="1" t="s">
        <v>8</v>
      </c>
      <c r="I1663" s="1" t="s">
        <v>9</v>
      </c>
      <c r="J1663" s="1" t="s">
        <v>10</v>
      </c>
      <c r="K1663" s="1" t="s">
        <v>11</v>
      </c>
      <c r="L1663" s="1" t="s">
        <v>12</v>
      </c>
      <c r="M1663" s="1" t="s">
        <v>13</v>
      </c>
      <c r="N1663" s="1" t="s">
        <v>14</v>
      </c>
      <c r="O1663" s="1" t="s">
        <v>12</v>
      </c>
      <c r="P1663" s="1" t="s">
        <v>15</v>
      </c>
      <c r="Q1663" s="1" t="s">
        <v>16</v>
      </c>
      <c r="R1663" s="1" t="s">
        <v>17</v>
      </c>
      <c r="S1663" s="1" t="s">
        <v>2778</v>
      </c>
    </row>
    <row r="1664" spans="4:19">
      <c r="D1664" s="1" t="s">
        <v>3218</v>
      </c>
      <c r="E1664" s="1" t="s">
        <v>343</v>
      </c>
      <c r="F1664" s="1" t="s">
        <v>3219</v>
      </c>
      <c r="G1664" s="1" t="s">
        <v>446</v>
      </c>
      <c r="H1664" s="1" t="s">
        <v>18</v>
      </c>
      <c r="I1664" s="1" t="s">
        <v>19</v>
      </c>
      <c r="J1664" s="1" t="s">
        <v>20</v>
      </c>
      <c r="K1664" s="1" t="s">
        <v>3158</v>
      </c>
      <c r="L1664" s="1" t="s">
        <v>21</v>
      </c>
      <c r="M1664" s="1" t="s">
        <v>78</v>
      </c>
      <c r="N1664" s="1" t="s">
        <v>3220</v>
      </c>
      <c r="O1664" s="1" t="s">
        <v>21</v>
      </c>
      <c r="P1664" s="1" t="s">
        <v>429</v>
      </c>
      <c r="Q1664" s="1" t="s">
        <v>22</v>
      </c>
      <c r="R1664" s="1" t="s">
        <v>0</v>
      </c>
      <c r="S1664" s="1" t="s">
        <v>2783</v>
      </c>
    </row>
    <row r="1665" spans="4:19">
      <c r="D1665" s="1" t="s">
        <v>3221</v>
      </c>
      <c r="E1665" s="1" t="s">
        <v>2449</v>
      </c>
      <c r="F1665" s="1" t="s">
        <v>2305</v>
      </c>
      <c r="G1665" s="1" t="s">
        <v>446</v>
      </c>
      <c r="H1665" s="1" t="s">
        <v>18</v>
      </c>
      <c r="I1665" s="1" t="s">
        <v>19</v>
      </c>
      <c r="J1665" s="1" t="s">
        <v>20</v>
      </c>
      <c r="K1665" s="1" t="s">
        <v>3161</v>
      </c>
      <c r="L1665" s="1" t="s">
        <v>21</v>
      </c>
      <c r="M1665" s="1" t="s">
        <v>78</v>
      </c>
      <c r="N1665" s="1" t="s">
        <v>3222</v>
      </c>
      <c r="O1665" s="1" t="s">
        <v>21</v>
      </c>
      <c r="P1665" s="1" t="s">
        <v>429</v>
      </c>
      <c r="Q1665" s="1" t="s">
        <v>22</v>
      </c>
      <c r="R1665" s="1" t="s">
        <v>0</v>
      </c>
      <c r="S1665" s="1" t="s">
        <v>2783</v>
      </c>
    </row>
    <row r="1666" spans="4:19">
      <c r="D1666" s="1" t="s">
        <v>3223</v>
      </c>
      <c r="E1666" s="1" t="s">
        <v>436</v>
      </c>
      <c r="F1666" s="1" t="s">
        <v>3224</v>
      </c>
      <c r="G1666" s="1" t="s">
        <v>446</v>
      </c>
      <c r="H1666" s="1" t="s">
        <v>18</v>
      </c>
      <c r="I1666" s="1" t="s">
        <v>19</v>
      </c>
      <c r="J1666" s="1" t="s">
        <v>20</v>
      </c>
      <c r="K1666" s="1" t="s">
        <v>3164</v>
      </c>
      <c r="L1666" s="1" t="s">
        <v>21</v>
      </c>
      <c r="M1666" s="1" t="s">
        <v>78</v>
      </c>
      <c r="N1666" s="1" t="s">
        <v>3225</v>
      </c>
      <c r="O1666" s="1" t="s">
        <v>21</v>
      </c>
      <c r="P1666" s="1" t="s">
        <v>429</v>
      </c>
      <c r="Q1666" s="1" t="s">
        <v>22</v>
      </c>
      <c r="R1666" s="1" t="s">
        <v>0</v>
      </c>
      <c r="S1666" s="1" t="s">
        <v>2783</v>
      </c>
    </row>
    <row r="1668" spans="4:19">
      <c r="D1668" s="1" t="s">
        <v>4</v>
      </c>
      <c r="E1668" s="1" t="s">
        <v>5</v>
      </c>
      <c r="F1668" s="1" t="s">
        <v>6</v>
      </c>
      <c r="G1668" s="1" t="s">
        <v>7</v>
      </c>
      <c r="H1668" s="1" t="s">
        <v>8</v>
      </c>
      <c r="I1668" s="1" t="s">
        <v>9</v>
      </c>
      <c r="J1668" s="1" t="s">
        <v>10</v>
      </c>
      <c r="K1668" s="1" t="s">
        <v>11</v>
      </c>
      <c r="L1668" s="1" t="s">
        <v>12</v>
      </c>
      <c r="M1668" s="1" t="s">
        <v>13</v>
      </c>
      <c r="N1668" s="1" t="s">
        <v>14</v>
      </c>
      <c r="O1668" s="1" t="s">
        <v>12</v>
      </c>
      <c r="P1668" s="1" t="s">
        <v>15</v>
      </c>
      <c r="Q1668" s="1" t="s">
        <v>16</v>
      </c>
      <c r="R1668" s="1" t="s">
        <v>17</v>
      </c>
      <c r="S1668" s="1" t="s">
        <v>2778</v>
      </c>
    </row>
    <row r="1669" spans="4:19">
      <c r="D1669" s="1" t="s">
        <v>3150</v>
      </c>
      <c r="E1669" s="1" t="s">
        <v>601</v>
      </c>
      <c r="F1669" s="1" t="s">
        <v>3151</v>
      </c>
      <c r="G1669" s="1" t="s">
        <v>2879</v>
      </c>
      <c r="H1669" s="1" t="s">
        <v>18</v>
      </c>
      <c r="I1669" s="1" t="s">
        <v>19</v>
      </c>
      <c r="J1669" s="1" t="s">
        <v>20</v>
      </c>
      <c r="K1669" s="1" t="s">
        <v>3122</v>
      </c>
      <c r="L1669" s="1" t="s">
        <v>21</v>
      </c>
      <c r="M1669" s="1" t="s">
        <v>78</v>
      </c>
      <c r="N1669" s="1" t="s">
        <v>3124</v>
      </c>
      <c r="O1669" s="1" t="s">
        <v>21</v>
      </c>
      <c r="P1669" s="1" t="s">
        <v>2669</v>
      </c>
      <c r="Q1669" s="1" t="s">
        <v>22</v>
      </c>
      <c r="R1669" s="1" t="s">
        <v>0</v>
      </c>
      <c r="S1669" s="1" t="s">
        <v>2783</v>
      </c>
    </row>
    <row r="1670" spans="4:19">
      <c r="D1670" s="1" t="s">
        <v>3226</v>
      </c>
      <c r="E1670" s="1" t="s">
        <v>717</v>
      </c>
      <c r="F1670" s="1" t="s">
        <v>3227</v>
      </c>
      <c r="G1670" s="1" t="s">
        <v>2879</v>
      </c>
      <c r="H1670" s="1" t="s">
        <v>18</v>
      </c>
      <c r="I1670" s="1" t="s">
        <v>19</v>
      </c>
      <c r="J1670" s="1" t="s">
        <v>20</v>
      </c>
      <c r="K1670" s="1" t="s">
        <v>3205</v>
      </c>
      <c r="L1670" s="1" t="s">
        <v>21</v>
      </c>
      <c r="M1670" s="1" t="s">
        <v>78</v>
      </c>
      <c r="N1670" s="1" t="s">
        <v>3208</v>
      </c>
      <c r="O1670" s="1" t="s">
        <v>21</v>
      </c>
      <c r="P1670" s="1" t="s">
        <v>2669</v>
      </c>
      <c r="Q1670" s="1" t="s">
        <v>22</v>
      </c>
      <c r="R1670" s="1" t="s">
        <v>0</v>
      </c>
      <c r="S1670" s="1" t="s">
        <v>2783</v>
      </c>
    </row>
    <row r="1671" spans="4:19">
      <c r="D1671" s="1" t="s">
        <v>3228</v>
      </c>
      <c r="E1671" s="1" t="s">
        <v>2986</v>
      </c>
      <c r="F1671" s="1" t="s">
        <v>3229</v>
      </c>
      <c r="G1671" s="1" t="s">
        <v>2879</v>
      </c>
      <c r="H1671" s="1" t="s">
        <v>18</v>
      </c>
      <c r="I1671" s="1" t="s">
        <v>19</v>
      </c>
      <c r="J1671" s="1" t="s">
        <v>20</v>
      </c>
      <c r="K1671" s="1" t="s">
        <v>3209</v>
      </c>
      <c r="L1671" s="1" t="s">
        <v>21</v>
      </c>
      <c r="M1671" s="1" t="s">
        <v>78</v>
      </c>
      <c r="N1671" s="1" t="s">
        <v>3213</v>
      </c>
      <c r="O1671" s="1" t="s">
        <v>21</v>
      </c>
      <c r="P1671" s="1" t="s">
        <v>2669</v>
      </c>
      <c r="Q1671" s="1" t="s">
        <v>22</v>
      </c>
      <c r="R1671" s="1" t="s">
        <v>0</v>
      </c>
      <c r="S1671" s="1" t="s">
        <v>2783</v>
      </c>
    </row>
    <row r="1672" spans="4:19">
      <c r="D1672" s="1" t="s">
        <v>3230</v>
      </c>
      <c r="E1672" s="1" t="s">
        <v>514</v>
      </c>
      <c r="F1672" s="1" t="s">
        <v>2331</v>
      </c>
      <c r="G1672" s="1" t="s">
        <v>2879</v>
      </c>
      <c r="H1672" s="1" t="s">
        <v>18</v>
      </c>
      <c r="I1672" s="1" t="s">
        <v>19</v>
      </c>
      <c r="J1672" s="1" t="s">
        <v>20</v>
      </c>
      <c r="K1672" s="1" t="s">
        <v>3212</v>
      </c>
      <c r="L1672" s="1" t="s">
        <v>21</v>
      </c>
      <c r="M1672" s="1" t="s">
        <v>78</v>
      </c>
      <c r="N1672" s="1" t="s">
        <v>3231</v>
      </c>
      <c r="O1672" s="1" t="s">
        <v>21</v>
      </c>
      <c r="P1672" s="1" t="s">
        <v>2669</v>
      </c>
      <c r="Q1672" s="1" t="s">
        <v>22</v>
      </c>
      <c r="R1672" s="1" t="s">
        <v>0</v>
      </c>
      <c r="S1672" s="1" t="s">
        <v>2783</v>
      </c>
    </row>
    <row r="1675" spans="4:19">
      <c r="D1675" s="1" t="s">
        <v>4</v>
      </c>
      <c r="E1675" s="1" t="s">
        <v>5</v>
      </c>
      <c r="F1675" s="1" t="s">
        <v>6</v>
      </c>
      <c r="G1675" s="1" t="s">
        <v>7</v>
      </c>
      <c r="H1675" s="1" t="s">
        <v>8</v>
      </c>
      <c r="I1675" s="1" t="s">
        <v>9</v>
      </c>
      <c r="J1675" s="1" t="s">
        <v>10</v>
      </c>
      <c r="K1675" s="1" t="s">
        <v>11</v>
      </c>
      <c r="L1675" s="1" t="s">
        <v>12</v>
      </c>
      <c r="M1675" s="1" t="s">
        <v>13</v>
      </c>
      <c r="N1675" s="1" t="s">
        <v>14</v>
      </c>
      <c r="O1675" s="1" t="s">
        <v>12</v>
      </c>
      <c r="P1675" s="1" t="s">
        <v>15</v>
      </c>
      <c r="Q1675" s="1" t="s">
        <v>16</v>
      </c>
      <c r="R1675" s="1" t="s">
        <v>17</v>
      </c>
      <c r="S1675" s="1" t="s">
        <v>2778</v>
      </c>
    </row>
    <row r="1676" spans="4:19">
      <c r="D1676" s="1" t="s">
        <v>3250</v>
      </c>
      <c r="E1676" s="1" t="s">
        <v>2751</v>
      </c>
      <c r="F1676" s="1" t="s">
        <v>3251</v>
      </c>
      <c r="G1676" s="1" t="s">
        <v>25</v>
      </c>
      <c r="H1676" s="1" t="s">
        <v>18</v>
      </c>
      <c r="I1676" s="1" t="s">
        <v>19</v>
      </c>
      <c r="J1676" s="1" t="s">
        <v>20</v>
      </c>
      <c r="K1676" s="1" t="s">
        <v>3252</v>
      </c>
      <c r="L1676" s="1" t="s">
        <v>21</v>
      </c>
      <c r="M1676" s="1" t="s">
        <v>2621</v>
      </c>
      <c r="N1676" s="1" t="s">
        <v>3210</v>
      </c>
      <c r="O1676" s="1" t="s">
        <v>21</v>
      </c>
      <c r="P1676" s="1" t="s">
        <v>3170</v>
      </c>
      <c r="Q1676" s="1" t="s">
        <v>22</v>
      </c>
      <c r="R1676" s="1" t="s">
        <v>0</v>
      </c>
      <c r="S1676" s="1" t="s">
        <v>2783</v>
      </c>
    </row>
    <row r="1677" spans="4:19">
      <c r="D1677" s="1" t="s">
        <v>3253</v>
      </c>
      <c r="E1677" s="1" t="s">
        <v>3254</v>
      </c>
      <c r="F1677" s="1" t="s">
        <v>2202</v>
      </c>
      <c r="G1677" s="1" t="s">
        <v>25</v>
      </c>
      <c r="H1677" s="1" t="s">
        <v>18</v>
      </c>
      <c r="I1677" s="1" t="s">
        <v>19</v>
      </c>
      <c r="J1677" s="1" t="s">
        <v>20</v>
      </c>
      <c r="K1677" s="1" t="s">
        <v>3255</v>
      </c>
      <c r="L1677" s="1" t="s">
        <v>21</v>
      </c>
      <c r="M1677" s="1" t="s">
        <v>2621</v>
      </c>
      <c r="N1677" s="1" t="s">
        <v>3213</v>
      </c>
      <c r="O1677" s="1" t="s">
        <v>21</v>
      </c>
      <c r="P1677" s="1" t="s">
        <v>3170</v>
      </c>
      <c r="Q1677" s="1" t="s">
        <v>22</v>
      </c>
      <c r="R1677" s="1" t="s">
        <v>0</v>
      </c>
      <c r="S1677" s="1" t="s">
        <v>2783</v>
      </c>
    </row>
    <row r="1678" spans="4:19">
      <c r="D1678" s="1" t="s">
        <v>3256</v>
      </c>
      <c r="E1678" s="1" t="s">
        <v>2818</v>
      </c>
      <c r="F1678" s="1" t="s">
        <v>3178</v>
      </c>
      <c r="G1678" s="1" t="s">
        <v>25</v>
      </c>
      <c r="H1678" s="1" t="s">
        <v>18</v>
      </c>
      <c r="I1678" s="1" t="s">
        <v>19</v>
      </c>
      <c r="J1678" s="1" t="s">
        <v>20</v>
      </c>
      <c r="K1678" s="1" t="s">
        <v>3257</v>
      </c>
      <c r="L1678" s="1" t="s">
        <v>21</v>
      </c>
      <c r="M1678" s="1" t="s">
        <v>2621</v>
      </c>
      <c r="N1678" s="1" t="s">
        <v>3231</v>
      </c>
      <c r="O1678" s="1" t="s">
        <v>21</v>
      </c>
      <c r="P1678" s="1" t="s">
        <v>3170</v>
      </c>
      <c r="Q1678" s="1" t="s">
        <v>22</v>
      </c>
      <c r="R1678" s="1" t="s">
        <v>0</v>
      </c>
      <c r="S1678" s="1" t="s">
        <v>2783</v>
      </c>
    </row>
    <row r="1680" spans="4:19">
      <c r="D1680" s="1" t="s">
        <v>4</v>
      </c>
      <c r="E1680" s="1" t="s">
        <v>5</v>
      </c>
      <c r="F1680" s="1" t="s">
        <v>6</v>
      </c>
      <c r="G1680" s="1" t="s">
        <v>7</v>
      </c>
      <c r="H1680" s="1" t="s">
        <v>8</v>
      </c>
      <c r="I1680" s="1" t="s">
        <v>9</v>
      </c>
      <c r="J1680" s="1" t="s">
        <v>10</v>
      </c>
      <c r="K1680" s="1" t="s">
        <v>11</v>
      </c>
      <c r="L1680" s="1" t="s">
        <v>12</v>
      </c>
      <c r="M1680" s="1" t="s">
        <v>13</v>
      </c>
      <c r="N1680" s="1" t="s">
        <v>14</v>
      </c>
      <c r="O1680" s="1" t="s">
        <v>12</v>
      </c>
      <c r="P1680" s="1" t="s">
        <v>15</v>
      </c>
      <c r="Q1680" s="1" t="s">
        <v>16</v>
      </c>
      <c r="R1680" s="1" t="s">
        <v>17</v>
      </c>
      <c r="S1680" s="1" t="s">
        <v>2778</v>
      </c>
    </row>
    <row r="1681" spans="4:19">
      <c r="D1681" s="1" t="s">
        <v>3232</v>
      </c>
      <c r="E1681" s="1" t="s">
        <v>3015</v>
      </c>
      <c r="F1681" s="1" t="s">
        <v>2022</v>
      </c>
      <c r="G1681" s="1" t="s">
        <v>1697</v>
      </c>
      <c r="H1681" s="1" t="s">
        <v>18</v>
      </c>
      <c r="I1681" s="1" t="s">
        <v>19</v>
      </c>
      <c r="J1681" s="1" t="s">
        <v>20</v>
      </c>
      <c r="K1681" s="1" t="s">
        <v>3169</v>
      </c>
      <c r="L1681" s="1" t="s">
        <v>21</v>
      </c>
      <c r="M1681" s="1" t="s">
        <v>157</v>
      </c>
      <c r="N1681" s="1" t="s">
        <v>3136</v>
      </c>
      <c r="O1681" s="1" t="s">
        <v>21</v>
      </c>
      <c r="P1681" s="1" t="s">
        <v>612</v>
      </c>
      <c r="Q1681" s="1" t="s">
        <v>22</v>
      </c>
      <c r="R1681" s="1" t="s">
        <v>0</v>
      </c>
      <c r="S1681" s="1" t="s">
        <v>2783</v>
      </c>
    </row>
    <row r="1682" spans="4:19">
      <c r="D1682" s="1" t="s">
        <v>3233</v>
      </c>
      <c r="E1682" s="1" t="s">
        <v>2617</v>
      </c>
      <c r="F1682" s="1" t="s">
        <v>3234</v>
      </c>
      <c r="G1682" s="1" t="s">
        <v>1697</v>
      </c>
      <c r="H1682" s="1" t="s">
        <v>18</v>
      </c>
      <c r="I1682" s="1" t="s">
        <v>19</v>
      </c>
      <c r="J1682" s="1" t="s">
        <v>20</v>
      </c>
      <c r="K1682" s="1" t="s">
        <v>3199</v>
      </c>
      <c r="L1682" s="1" t="s">
        <v>21</v>
      </c>
      <c r="M1682" s="1" t="s">
        <v>157</v>
      </c>
      <c r="N1682" s="1" t="s">
        <v>3235</v>
      </c>
      <c r="O1682" s="1" t="s">
        <v>21</v>
      </c>
      <c r="P1682" s="1" t="s">
        <v>612</v>
      </c>
      <c r="Q1682" s="1" t="s">
        <v>22</v>
      </c>
      <c r="R1682" s="1" t="s">
        <v>0</v>
      </c>
      <c r="S1682" s="1" t="s">
        <v>2783</v>
      </c>
    </row>
    <row r="1683" spans="4:19">
      <c r="D1683" s="1" t="s">
        <v>3236</v>
      </c>
      <c r="E1683" s="1" t="s">
        <v>3182</v>
      </c>
      <c r="F1683" s="1" t="s">
        <v>3237</v>
      </c>
      <c r="G1683" s="1" t="s">
        <v>1697</v>
      </c>
      <c r="H1683" s="1" t="s">
        <v>18</v>
      </c>
      <c r="I1683" s="1" t="s">
        <v>19</v>
      </c>
      <c r="J1683" s="1" t="s">
        <v>20</v>
      </c>
      <c r="K1683" s="1" t="s">
        <v>3202</v>
      </c>
      <c r="L1683" s="1" t="s">
        <v>21</v>
      </c>
      <c r="M1683" s="1" t="s">
        <v>157</v>
      </c>
      <c r="N1683" s="1" t="s">
        <v>3220</v>
      </c>
      <c r="O1683" s="1" t="s">
        <v>21</v>
      </c>
      <c r="P1683" s="1" t="s">
        <v>612</v>
      </c>
      <c r="Q1683" s="1" t="s">
        <v>22</v>
      </c>
      <c r="R1683" s="1" t="s">
        <v>0</v>
      </c>
      <c r="S1683" s="1" t="s">
        <v>2783</v>
      </c>
    </row>
    <row r="1685" spans="4:19">
      <c r="D1685" s="1" t="s">
        <v>4</v>
      </c>
      <c r="E1685" s="1" t="s">
        <v>5</v>
      </c>
      <c r="F1685" s="1" t="s">
        <v>6</v>
      </c>
      <c r="G1685" s="1" t="s">
        <v>7</v>
      </c>
      <c r="H1685" s="1" t="s">
        <v>8</v>
      </c>
      <c r="I1685" s="1" t="s">
        <v>9</v>
      </c>
      <c r="J1685" s="1" t="s">
        <v>10</v>
      </c>
      <c r="K1685" s="1" t="s">
        <v>11</v>
      </c>
      <c r="L1685" s="1" t="s">
        <v>12</v>
      </c>
      <c r="M1685" s="1" t="s">
        <v>13</v>
      </c>
      <c r="N1685" s="1" t="s">
        <v>14</v>
      </c>
      <c r="O1685" s="1" t="s">
        <v>12</v>
      </c>
      <c r="P1685" s="1" t="s">
        <v>15</v>
      </c>
      <c r="Q1685" s="1" t="s">
        <v>16</v>
      </c>
      <c r="R1685" s="1" t="s">
        <v>17</v>
      </c>
      <c r="S1685" s="1" t="s">
        <v>2778</v>
      </c>
    </row>
    <row r="1686" spans="4:19">
      <c r="D1686" s="1" t="s">
        <v>3238</v>
      </c>
      <c r="E1686" s="1" t="s">
        <v>2364</v>
      </c>
      <c r="F1686" s="1" t="s">
        <v>3239</v>
      </c>
      <c r="G1686" s="1" t="s">
        <v>2032</v>
      </c>
      <c r="H1686" s="1" t="s">
        <v>18</v>
      </c>
      <c r="I1686" s="1" t="s">
        <v>19</v>
      </c>
      <c r="J1686" s="1" t="s">
        <v>20</v>
      </c>
      <c r="K1686" s="1" t="s">
        <v>3140</v>
      </c>
      <c r="L1686" s="1" t="s">
        <v>21</v>
      </c>
      <c r="M1686" s="1" t="s">
        <v>2063</v>
      </c>
      <c r="N1686" s="1" t="s">
        <v>3240</v>
      </c>
      <c r="O1686" s="1" t="s">
        <v>21</v>
      </c>
      <c r="P1686" s="1" t="s">
        <v>361</v>
      </c>
      <c r="Q1686" s="1" t="s">
        <v>22</v>
      </c>
      <c r="R1686" s="1" t="s">
        <v>0</v>
      </c>
      <c r="S1686" s="1" t="s">
        <v>2783</v>
      </c>
    </row>
    <row r="1687" spans="4:19">
      <c r="D1687" s="1" t="s">
        <v>3241</v>
      </c>
      <c r="E1687" s="1" t="s">
        <v>2060</v>
      </c>
      <c r="F1687" s="1" t="s">
        <v>3242</v>
      </c>
      <c r="G1687" s="1" t="s">
        <v>2032</v>
      </c>
      <c r="H1687" s="1" t="s">
        <v>18</v>
      </c>
      <c r="I1687" s="1" t="s">
        <v>19</v>
      </c>
      <c r="J1687" s="1" t="s">
        <v>20</v>
      </c>
      <c r="K1687" s="1" t="s">
        <v>3158</v>
      </c>
      <c r="L1687" s="1" t="s">
        <v>21</v>
      </c>
      <c r="M1687" s="1" t="s">
        <v>2063</v>
      </c>
      <c r="N1687" s="1" t="s">
        <v>3243</v>
      </c>
      <c r="O1687" s="1" t="s">
        <v>21</v>
      </c>
      <c r="P1687" s="1" t="s">
        <v>361</v>
      </c>
      <c r="Q1687" s="1" t="s">
        <v>22</v>
      </c>
      <c r="R1687" s="1" t="s">
        <v>0</v>
      </c>
      <c r="S1687" s="1" t="s">
        <v>2783</v>
      </c>
    </row>
    <row r="1688" spans="4:19">
      <c r="D1688" s="1" t="s">
        <v>3244</v>
      </c>
      <c r="E1688" s="1" t="s">
        <v>2044</v>
      </c>
      <c r="F1688" s="1" t="s">
        <v>3245</v>
      </c>
      <c r="G1688" s="1" t="s">
        <v>2032</v>
      </c>
      <c r="H1688" s="1" t="s">
        <v>18</v>
      </c>
      <c r="I1688" s="1" t="s">
        <v>19</v>
      </c>
      <c r="J1688" s="1" t="s">
        <v>20</v>
      </c>
      <c r="K1688" s="1" t="s">
        <v>3161</v>
      </c>
      <c r="L1688" s="1" t="s">
        <v>21</v>
      </c>
      <c r="M1688" s="1" t="s">
        <v>2063</v>
      </c>
      <c r="N1688" s="1" t="s">
        <v>3246</v>
      </c>
      <c r="O1688" s="1" t="s">
        <v>21</v>
      </c>
      <c r="P1688" s="1" t="s">
        <v>361</v>
      </c>
      <c r="Q1688" s="1" t="s">
        <v>22</v>
      </c>
      <c r="R1688" s="1" t="s">
        <v>0</v>
      </c>
      <c r="S1688" s="1" t="s">
        <v>2783</v>
      </c>
    </row>
    <row r="1689" spans="4:19">
      <c r="D1689" s="1" t="s">
        <v>3247</v>
      </c>
      <c r="E1689" s="1" t="s">
        <v>2287</v>
      </c>
      <c r="F1689" s="1" t="s">
        <v>3248</v>
      </c>
      <c r="G1689" s="1" t="s">
        <v>2032</v>
      </c>
      <c r="H1689" s="1" t="s">
        <v>18</v>
      </c>
      <c r="I1689" s="1" t="s">
        <v>19</v>
      </c>
      <c r="J1689" s="1" t="s">
        <v>20</v>
      </c>
      <c r="K1689" s="1" t="s">
        <v>3164</v>
      </c>
      <c r="L1689" s="1" t="s">
        <v>21</v>
      </c>
      <c r="M1689" s="1" t="s">
        <v>2063</v>
      </c>
      <c r="N1689" s="1" t="s">
        <v>3249</v>
      </c>
      <c r="O1689" s="1" t="s">
        <v>21</v>
      </c>
      <c r="P1689" s="1" t="s">
        <v>361</v>
      </c>
      <c r="Q1689" s="1" t="s">
        <v>22</v>
      </c>
      <c r="R1689" s="1" t="s">
        <v>0</v>
      </c>
      <c r="S1689" s="1" t="s">
        <v>2783</v>
      </c>
    </row>
    <row r="1691" spans="4:19">
      <c r="D1691" s="1" t="s">
        <v>4</v>
      </c>
      <c r="E1691" s="1" t="s">
        <v>5</v>
      </c>
      <c r="F1691" s="1" t="s">
        <v>6</v>
      </c>
      <c r="G1691" s="1" t="s">
        <v>7</v>
      </c>
      <c r="H1691" s="1" t="s">
        <v>8</v>
      </c>
      <c r="I1691" s="1" t="s">
        <v>9</v>
      </c>
      <c r="J1691" s="1" t="s">
        <v>10</v>
      </c>
      <c r="K1691" s="1" t="s">
        <v>11</v>
      </c>
      <c r="L1691" s="1" t="s">
        <v>12</v>
      </c>
      <c r="M1691" s="1" t="s">
        <v>13</v>
      </c>
      <c r="N1691" s="1" t="s">
        <v>14</v>
      </c>
      <c r="O1691" s="1" t="s">
        <v>12</v>
      </c>
      <c r="P1691" s="1" t="s">
        <v>15</v>
      </c>
      <c r="Q1691" s="1" t="s">
        <v>16</v>
      </c>
      <c r="R1691" s="1" t="s">
        <v>17</v>
      </c>
      <c r="S1691" s="1" t="s">
        <v>2778</v>
      </c>
    </row>
    <row r="1692" spans="4:19">
      <c r="D1692" s="1" t="s">
        <v>3258</v>
      </c>
      <c r="E1692" s="1" t="s">
        <v>1968</v>
      </c>
      <c r="F1692" s="1" t="s">
        <v>3259</v>
      </c>
      <c r="G1692" s="1" t="s">
        <v>140</v>
      </c>
      <c r="H1692" s="1" t="s">
        <v>18</v>
      </c>
      <c r="I1692" s="1" t="s">
        <v>19</v>
      </c>
      <c r="J1692" s="1" t="s">
        <v>20</v>
      </c>
      <c r="K1692" s="1" t="s">
        <v>3169</v>
      </c>
      <c r="L1692" s="1" t="s">
        <v>21</v>
      </c>
      <c r="M1692" s="1" t="s">
        <v>1982</v>
      </c>
      <c r="N1692" s="1" t="s">
        <v>3260</v>
      </c>
      <c r="O1692" s="1" t="s">
        <v>21</v>
      </c>
      <c r="P1692" s="1" t="s">
        <v>576</v>
      </c>
      <c r="Q1692" s="1" t="s">
        <v>22</v>
      </c>
      <c r="R1692" s="1" t="s">
        <v>0</v>
      </c>
      <c r="S1692" s="1" t="s">
        <v>2783</v>
      </c>
    </row>
    <row r="1693" spans="4:19">
      <c r="D1693" s="1" t="s">
        <v>3261</v>
      </c>
      <c r="E1693" s="1" t="s">
        <v>2796</v>
      </c>
      <c r="F1693" s="1" t="s">
        <v>3262</v>
      </c>
      <c r="G1693" s="1" t="s">
        <v>140</v>
      </c>
      <c r="H1693" s="1" t="s">
        <v>18</v>
      </c>
      <c r="I1693" s="1" t="s">
        <v>19</v>
      </c>
      <c r="J1693" s="1" t="s">
        <v>20</v>
      </c>
      <c r="K1693" s="1" t="s">
        <v>3199</v>
      </c>
      <c r="L1693" s="1" t="s">
        <v>21</v>
      </c>
      <c r="M1693" s="1" t="s">
        <v>1982</v>
      </c>
      <c r="N1693" s="1" t="s">
        <v>3263</v>
      </c>
      <c r="O1693" s="1" t="s">
        <v>21</v>
      </c>
      <c r="P1693" s="1" t="s">
        <v>576</v>
      </c>
      <c r="Q1693" s="1" t="s">
        <v>22</v>
      </c>
      <c r="R1693" s="1" t="s">
        <v>0</v>
      </c>
      <c r="S1693" s="1" t="s">
        <v>2783</v>
      </c>
    </row>
    <row r="1694" spans="4:19">
      <c r="D1694" s="1" t="s">
        <v>3264</v>
      </c>
      <c r="E1694" s="1" t="s">
        <v>2430</v>
      </c>
      <c r="F1694" s="1" t="s">
        <v>3211</v>
      </c>
      <c r="G1694" s="1" t="s">
        <v>140</v>
      </c>
      <c r="H1694" s="1" t="s">
        <v>18</v>
      </c>
      <c r="I1694" s="1" t="s">
        <v>19</v>
      </c>
      <c r="J1694" s="1" t="s">
        <v>20</v>
      </c>
      <c r="K1694" s="1" t="s">
        <v>3202</v>
      </c>
      <c r="L1694" s="1" t="s">
        <v>21</v>
      </c>
      <c r="M1694" s="1" t="s">
        <v>1982</v>
      </c>
      <c r="N1694" s="1" t="s">
        <v>3265</v>
      </c>
      <c r="O1694" s="1" t="s">
        <v>21</v>
      </c>
      <c r="P1694" s="1" t="s">
        <v>576</v>
      </c>
      <c r="Q1694" s="1" t="s">
        <v>22</v>
      </c>
      <c r="R1694" s="1" t="s">
        <v>0</v>
      </c>
      <c r="S1694" s="1" t="s">
        <v>2783</v>
      </c>
    </row>
    <row r="1696" spans="4:19">
      <c r="D1696" s="1" t="s">
        <v>4</v>
      </c>
      <c r="E1696" s="1" t="s">
        <v>5</v>
      </c>
      <c r="F1696" s="1" t="s">
        <v>6</v>
      </c>
      <c r="G1696" s="1" t="s">
        <v>7</v>
      </c>
      <c r="H1696" s="1" t="s">
        <v>8</v>
      </c>
      <c r="I1696" s="1" t="s">
        <v>9</v>
      </c>
      <c r="J1696" s="1" t="s">
        <v>10</v>
      </c>
      <c r="K1696" s="1" t="s">
        <v>11</v>
      </c>
      <c r="L1696" s="1" t="s">
        <v>12</v>
      </c>
      <c r="M1696" s="1" t="s">
        <v>13</v>
      </c>
      <c r="N1696" s="1" t="s">
        <v>14</v>
      </c>
      <c r="O1696" s="1" t="s">
        <v>12</v>
      </c>
      <c r="P1696" s="1" t="s">
        <v>15</v>
      </c>
      <c r="Q1696" s="1" t="s">
        <v>16</v>
      </c>
      <c r="R1696" s="1" t="s">
        <v>17</v>
      </c>
      <c r="S1696" s="1" t="s">
        <v>2778</v>
      </c>
    </row>
    <row r="1697" spans="4:19">
      <c r="D1697" s="1" t="s">
        <v>3269</v>
      </c>
      <c r="E1697" s="1" t="s">
        <v>74</v>
      </c>
      <c r="F1697" s="1" t="s">
        <v>3270</v>
      </c>
      <c r="G1697" s="1" t="s">
        <v>76</v>
      </c>
      <c r="H1697" s="1" t="s">
        <v>18</v>
      </c>
      <c r="I1697" s="1" t="s">
        <v>19</v>
      </c>
      <c r="J1697" s="1" t="s">
        <v>20</v>
      </c>
      <c r="K1697" s="1" t="s">
        <v>3271</v>
      </c>
      <c r="L1697" s="1" t="s">
        <v>21</v>
      </c>
      <c r="M1697" s="1" t="s">
        <v>246</v>
      </c>
      <c r="N1697" s="1" t="s">
        <v>3231</v>
      </c>
      <c r="O1697" s="1" t="s">
        <v>21</v>
      </c>
      <c r="P1697" s="1" t="s">
        <v>429</v>
      </c>
      <c r="Q1697" s="1" t="s">
        <v>22</v>
      </c>
      <c r="R1697" s="1" t="s">
        <v>0</v>
      </c>
      <c r="S1697" s="1" t="s">
        <v>2783</v>
      </c>
    </row>
    <row r="1698" spans="4:19">
      <c r="D1698" s="1" t="s">
        <v>3272</v>
      </c>
      <c r="E1698" s="1" t="s">
        <v>2792</v>
      </c>
      <c r="F1698" s="1" t="s">
        <v>3273</v>
      </c>
      <c r="G1698" s="1" t="s">
        <v>76</v>
      </c>
      <c r="H1698" s="1" t="s">
        <v>18</v>
      </c>
      <c r="I1698" s="1" t="s">
        <v>19</v>
      </c>
      <c r="J1698" s="1" t="s">
        <v>20</v>
      </c>
      <c r="K1698" s="1" t="s">
        <v>3274</v>
      </c>
      <c r="L1698" s="1" t="s">
        <v>21</v>
      </c>
      <c r="M1698" s="1" t="s">
        <v>246</v>
      </c>
      <c r="N1698" s="1" t="s">
        <v>3275</v>
      </c>
      <c r="O1698" s="1" t="s">
        <v>21</v>
      </c>
      <c r="P1698" s="1" t="s">
        <v>429</v>
      </c>
      <c r="Q1698" s="1" t="s">
        <v>22</v>
      </c>
      <c r="R1698" s="1" t="s">
        <v>0</v>
      </c>
      <c r="S1698" s="1" t="s">
        <v>2783</v>
      </c>
    </row>
    <row r="1699" spans="4:19">
      <c r="D1699" s="1" t="s">
        <v>3276</v>
      </c>
      <c r="E1699" s="1" t="s">
        <v>3043</v>
      </c>
      <c r="F1699" s="1" t="s">
        <v>3277</v>
      </c>
      <c r="G1699" s="1" t="s">
        <v>76</v>
      </c>
      <c r="H1699" s="1" t="s">
        <v>18</v>
      </c>
      <c r="I1699" s="1" t="s">
        <v>19</v>
      </c>
      <c r="J1699" s="1" t="s">
        <v>20</v>
      </c>
      <c r="K1699" s="1" t="s">
        <v>3278</v>
      </c>
      <c r="L1699" s="1" t="s">
        <v>21</v>
      </c>
      <c r="M1699" s="1" t="s">
        <v>246</v>
      </c>
      <c r="N1699" s="1" t="s">
        <v>3279</v>
      </c>
      <c r="O1699" s="1" t="s">
        <v>21</v>
      </c>
      <c r="P1699" s="1" t="s">
        <v>429</v>
      </c>
      <c r="Q1699" s="1" t="s">
        <v>22</v>
      </c>
      <c r="R1699" s="1" t="s">
        <v>0</v>
      </c>
      <c r="S1699" s="1" t="s">
        <v>2783</v>
      </c>
    </row>
    <row r="1700" spans="4:19">
      <c r="D1700" s="1" t="s">
        <v>3280</v>
      </c>
      <c r="E1700" s="1" t="s">
        <v>3281</v>
      </c>
      <c r="F1700" s="1" t="s">
        <v>3282</v>
      </c>
      <c r="G1700" s="1" t="s">
        <v>76</v>
      </c>
      <c r="H1700" s="1" t="s">
        <v>18</v>
      </c>
      <c r="I1700" s="1" t="s">
        <v>19</v>
      </c>
      <c r="J1700" s="1" t="s">
        <v>20</v>
      </c>
      <c r="K1700" s="1" t="s">
        <v>3283</v>
      </c>
      <c r="L1700" s="1" t="s">
        <v>21</v>
      </c>
      <c r="M1700" s="1" t="s">
        <v>246</v>
      </c>
      <c r="N1700" s="1" t="s">
        <v>3284</v>
      </c>
      <c r="O1700" s="1" t="s">
        <v>21</v>
      </c>
      <c r="P1700" s="1" t="s">
        <v>429</v>
      </c>
      <c r="Q1700" s="1" t="s">
        <v>22</v>
      </c>
      <c r="R1700" s="1" t="s">
        <v>0</v>
      </c>
      <c r="S1700" s="1" t="s">
        <v>2783</v>
      </c>
    </row>
    <row r="1702" spans="4:19">
      <c r="D1702" s="1" t="s">
        <v>4</v>
      </c>
      <c r="E1702" s="1" t="s">
        <v>5</v>
      </c>
      <c r="F1702" s="1" t="s">
        <v>6</v>
      </c>
      <c r="G1702" s="1" t="s">
        <v>7</v>
      </c>
      <c r="H1702" s="1" t="s">
        <v>8</v>
      </c>
      <c r="I1702" s="1" t="s">
        <v>9</v>
      </c>
      <c r="J1702" s="1" t="s">
        <v>10</v>
      </c>
      <c r="K1702" s="1" t="s">
        <v>11</v>
      </c>
      <c r="L1702" s="1" t="s">
        <v>12</v>
      </c>
      <c r="M1702" s="1" t="s">
        <v>13</v>
      </c>
      <c r="N1702" s="1" t="s">
        <v>14</v>
      </c>
      <c r="O1702" s="1" t="s">
        <v>12</v>
      </c>
      <c r="P1702" s="1" t="s">
        <v>15</v>
      </c>
      <c r="Q1702" s="1" t="s">
        <v>16</v>
      </c>
      <c r="R1702" s="1" t="s">
        <v>17</v>
      </c>
      <c r="S1702" s="1" t="s">
        <v>2778</v>
      </c>
    </row>
    <row r="1703" spans="4:19">
      <c r="D1703" s="1" t="s">
        <v>3285</v>
      </c>
      <c r="E1703" s="1" t="s">
        <v>3055</v>
      </c>
      <c r="F1703" s="1" t="s">
        <v>1543</v>
      </c>
      <c r="G1703" s="1" t="s">
        <v>446</v>
      </c>
      <c r="H1703" s="1" t="s">
        <v>18</v>
      </c>
      <c r="I1703" s="1" t="s">
        <v>19</v>
      </c>
      <c r="J1703" s="1" t="s">
        <v>20</v>
      </c>
      <c r="K1703" s="1" t="s">
        <v>3168</v>
      </c>
      <c r="L1703" s="1" t="s">
        <v>21</v>
      </c>
      <c r="M1703" s="1" t="s">
        <v>78</v>
      </c>
      <c r="N1703" s="1" t="s">
        <v>3286</v>
      </c>
      <c r="O1703" s="1" t="s">
        <v>21</v>
      </c>
      <c r="P1703" s="1" t="s">
        <v>429</v>
      </c>
      <c r="Q1703" s="1" t="s">
        <v>22</v>
      </c>
      <c r="R1703" s="1" t="s">
        <v>0</v>
      </c>
      <c r="S1703" s="1" t="s">
        <v>2783</v>
      </c>
    </row>
    <row r="1704" spans="4:19">
      <c r="D1704" s="1" t="s">
        <v>3287</v>
      </c>
      <c r="E1704" s="1" t="s">
        <v>806</v>
      </c>
      <c r="F1704" s="1" t="s">
        <v>3288</v>
      </c>
      <c r="G1704" s="1" t="s">
        <v>446</v>
      </c>
      <c r="H1704" s="1" t="s">
        <v>18</v>
      </c>
      <c r="I1704" s="1" t="s">
        <v>19</v>
      </c>
      <c r="J1704" s="1" t="s">
        <v>20</v>
      </c>
      <c r="K1704" s="1" t="s">
        <v>3260</v>
      </c>
      <c r="L1704" s="1" t="s">
        <v>21</v>
      </c>
      <c r="M1704" s="1" t="s">
        <v>78</v>
      </c>
      <c r="N1704" s="1" t="s">
        <v>3289</v>
      </c>
      <c r="O1704" s="1" t="s">
        <v>21</v>
      </c>
      <c r="P1704" s="1" t="s">
        <v>429</v>
      </c>
      <c r="Q1704" s="1" t="s">
        <v>22</v>
      </c>
      <c r="R1704" s="1" t="s">
        <v>0</v>
      </c>
      <c r="S1704" s="1" t="s">
        <v>2783</v>
      </c>
    </row>
    <row r="1705" spans="4:19">
      <c r="D1705" s="1" t="s">
        <v>3290</v>
      </c>
      <c r="E1705" s="1" t="s">
        <v>800</v>
      </c>
      <c r="F1705" s="1" t="s">
        <v>3291</v>
      </c>
      <c r="G1705" s="1" t="s">
        <v>446</v>
      </c>
      <c r="H1705" s="1" t="s">
        <v>18</v>
      </c>
      <c r="I1705" s="1" t="s">
        <v>19</v>
      </c>
      <c r="J1705" s="1" t="s">
        <v>20</v>
      </c>
      <c r="K1705" s="1" t="s">
        <v>3292</v>
      </c>
      <c r="L1705" s="1" t="s">
        <v>21</v>
      </c>
      <c r="M1705" s="1" t="s">
        <v>78</v>
      </c>
      <c r="N1705" s="1" t="s">
        <v>3293</v>
      </c>
      <c r="O1705" s="1" t="s">
        <v>21</v>
      </c>
      <c r="P1705" s="1" t="s">
        <v>429</v>
      </c>
      <c r="Q1705" s="1" t="s">
        <v>22</v>
      </c>
      <c r="R1705" s="1" t="s">
        <v>0</v>
      </c>
      <c r="S1705" s="1" t="s">
        <v>2783</v>
      </c>
    </row>
    <row r="1706" spans="4:19">
      <c r="D1706" s="1" t="s">
        <v>3294</v>
      </c>
      <c r="E1706" s="1" t="s">
        <v>585</v>
      </c>
      <c r="F1706" s="1" t="s">
        <v>3295</v>
      </c>
      <c r="G1706" s="1" t="s">
        <v>446</v>
      </c>
      <c r="H1706" s="1" t="s">
        <v>18</v>
      </c>
      <c r="I1706" s="1" t="s">
        <v>19</v>
      </c>
      <c r="J1706" s="1" t="s">
        <v>20</v>
      </c>
      <c r="K1706" s="1" t="s">
        <v>3263</v>
      </c>
      <c r="L1706" s="1" t="s">
        <v>21</v>
      </c>
      <c r="M1706" s="1" t="s">
        <v>78</v>
      </c>
      <c r="N1706" s="1" t="s">
        <v>3296</v>
      </c>
      <c r="O1706" s="1" t="s">
        <v>21</v>
      </c>
      <c r="P1706" s="1" t="s">
        <v>429</v>
      </c>
      <c r="Q1706" s="1" t="s">
        <v>22</v>
      </c>
      <c r="R1706" s="1" t="s">
        <v>0</v>
      </c>
      <c r="S1706" s="1" t="s">
        <v>2783</v>
      </c>
    </row>
    <row r="1708" spans="4:19">
      <c r="D1708" s="1" t="s">
        <v>4</v>
      </c>
      <c r="E1708" s="1" t="s">
        <v>5</v>
      </c>
      <c r="F1708" s="1" t="s">
        <v>6</v>
      </c>
      <c r="G1708" s="1" t="s">
        <v>7</v>
      </c>
      <c r="H1708" s="1" t="s">
        <v>8</v>
      </c>
      <c r="I1708" s="1" t="s">
        <v>9</v>
      </c>
      <c r="J1708" s="1" t="s">
        <v>10</v>
      </c>
      <c r="K1708" s="1" t="s">
        <v>11</v>
      </c>
      <c r="L1708" s="1" t="s">
        <v>12</v>
      </c>
      <c r="M1708" s="1" t="s">
        <v>13</v>
      </c>
      <c r="N1708" s="1" t="s">
        <v>14</v>
      </c>
      <c r="O1708" s="1" t="s">
        <v>12</v>
      </c>
      <c r="P1708" s="1" t="s">
        <v>15</v>
      </c>
      <c r="Q1708" s="1" t="s">
        <v>16</v>
      </c>
      <c r="R1708" s="1" t="s">
        <v>17</v>
      </c>
      <c r="S1708" s="1" t="s">
        <v>2778</v>
      </c>
    </row>
    <row r="1709" spans="4:19">
      <c r="D1709" s="1" t="s">
        <v>3297</v>
      </c>
      <c r="E1709" s="1" t="s">
        <v>1902</v>
      </c>
      <c r="F1709" s="1" t="s">
        <v>3298</v>
      </c>
      <c r="G1709" s="1" t="s">
        <v>2879</v>
      </c>
      <c r="H1709" s="1" t="s">
        <v>18</v>
      </c>
      <c r="I1709" s="1" t="s">
        <v>19</v>
      </c>
      <c r="J1709" s="1" t="s">
        <v>20</v>
      </c>
      <c r="K1709" s="1" t="s">
        <v>3271</v>
      </c>
      <c r="L1709" s="1" t="s">
        <v>21</v>
      </c>
      <c r="M1709" s="1" t="s">
        <v>78</v>
      </c>
      <c r="N1709" s="1" t="s">
        <v>3275</v>
      </c>
      <c r="O1709" s="1" t="s">
        <v>21</v>
      </c>
      <c r="P1709" s="1" t="s">
        <v>2669</v>
      </c>
      <c r="Q1709" s="1" t="s">
        <v>22</v>
      </c>
      <c r="R1709" s="1" t="s">
        <v>0</v>
      </c>
      <c r="S1709" s="1" t="s">
        <v>2783</v>
      </c>
    </row>
    <row r="1710" spans="4:19">
      <c r="D1710" s="1" t="s">
        <v>3299</v>
      </c>
      <c r="E1710" s="1" t="s">
        <v>3066</v>
      </c>
      <c r="F1710" s="1" t="s">
        <v>3300</v>
      </c>
      <c r="G1710" s="1" t="s">
        <v>2879</v>
      </c>
      <c r="H1710" s="1" t="s">
        <v>18</v>
      </c>
      <c r="I1710" s="1" t="s">
        <v>19</v>
      </c>
      <c r="J1710" s="1" t="s">
        <v>20</v>
      </c>
      <c r="K1710" s="1" t="s">
        <v>3274</v>
      </c>
      <c r="L1710" s="1" t="s">
        <v>21</v>
      </c>
      <c r="M1710" s="1" t="s">
        <v>78</v>
      </c>
      <c r="N1710" s="1" t="s">
        <v>3279</v>
      </c>
      <c r="O1710" s="1" t="s">
        <v>21</v>
      </c>
      <c r="P1710" s="1" t="s">
        <v>2669</v>
      </c>
      <c r="Q1710" s="1" t="s">
        <v>22</v>
      </c>
      <c r="R1710" s="1" t="s">
        <v>0</v>
      </c>
      <c r="S1710" s="1" t="s">
        <v>2783</v>
      </c>
    </row>
    <row r="1711" spans="4:19">
      <c r="D1711" s="1" t="s">
        <v>3301</v>
      </c>
      <c r="E1711" s="1" t="s">
        <v>1638</v>
      </c>
      <c r="F1711" s="1" t="s">
        <v>3302</v>
      </c>
      <c r="G1711" s="1" t="s">
        <v>2879</v>
      </c>
      <c r="H1711" s="1" t="s">
        <v>18</v>
      </c>
      <c r="I1711" s="1" t="s">
        <v>19</v>
      </c>
      <c r="J1711" s="1" t="s">
        <v>20</v>
      </c>
      <c r="K1711" s="1" t="s">
        <v>3283</v>
      </c>
      <c r="L1711" s="1" t="s">
        <v>21</v>
      </c>
      <c r="M1711" s="1" t="s">
        <v>78</v>
      </c>
      <c r="N1711" s="1" t="s">
        <v>3303</v>
      </c>
      <c r="O1711" s="1" t="s">
        <v>21</v>
      </c>
      <c r="P1711" s="1" t="s">
        <v>2669</v>
      </c>
      <c r="Q1711" s="1" t="s">
        <v>22</v>
      </c>
      <c r="R1711" s="1" t="s">
        <v>0</v>
      </c>
      <c r="S1711" s="1" t="s">
        <v>2783</v>
      </c>
    </row>
    <row r="1713" spans="4:19">
      <c r="D1713" s="1" t="s">
        <v>4</v>
      </c>
      <c r="E1713" s="1" t="s">
        <v>5</v>
      </c>
      <c r="F1713" s="1" t="s">
        <v>6</v>
      </c>
      <c r="G1713" s="1" t="s">
        <v>7</v>
      </c>
      <c r="H1713" s="1" t="s">
        <v>8</v>
      </c>
      <c r="I1713" s="1" t="s">
        <v>9</v>
      </c>
      <c r="J1713" s="1" t="s">
        <v>10</v>
      </c>
      <c r="K1713" s="1" t="s">
        <v>11</v>
      </c>
      <c r="L1713" s="1" t="s">
        <v>12</v>
      </c>
      <c r="M1713" s="1" t="s">
        <v>13</v>
      </c>
      <c r="N1713" s="1" t="s">
        <v>14</v>
      </c>
      <c r="O1713" s="1" t="s">
        <v>12</v>
      </c>
      <c r="P1713" s="1" t="s">
        <v>15</v>
      </c>
      <c r="Q1713" s="1" t="s">
        <v>16</v>
      </c>
      <c r="R1713" s="1" t="s">
        <v>17</v>
      </c>
      <c r="S1713" s="1" t="s">
        <v>2778</v>
      </c>
    </row>
    <row r="1714" spans="4:19">
      <c r="D1714" s="1" t="s">
        <v>3304</v>
      </c>
      <c r="E1714" s="1" t="s">
        <v>2097</v>
      </c>
      <c r="F1714" s="1" t="s">
        <v>3305</v>
      </c>
      <c r="G1714" s="1" t="s">
        <v>140</v>
      </c>
      <c r="H1714" s="1" t="s">
        <v>18</v>
      </c>
      <c r="I1714" s="1" t="s">
        <v>19</v>
      </c>
      <c r="J1714" s="1" t="s">
        <v>20</v>
      </c>
      <c r="K1714" s="1" t="s">
        <v>3240</v>
      </c>
      <c r="L1714" s="1" t="s">
        <v>21</v>
      </c>
      <c r="M1714" s="1" t="s">
        <v>1982</v>
      </c>
      <c r="N1714" s="1" t="s">
        <v>3306</v>
      </c>
      <c r="O1714" s="1" t="s">
        <v>21</v>
      </c>
      <c r="P1714" s="1" t="s">
        <v>576</v>
      </c>
      <c r="Q1714" s="1" t="s">
        <v>22</v>
      </c>
      <c r="R1714" s="1" t="s">
        <v>0</v>
      </c>
      <c r="S1714" s="1" t="s">
        <v>2783</v>
      </c>
    </row>
    <row r="1715" spans="4:19">
      <c r="D1715" s="1" t="s">
        <v>3307</v>
      </c>
      <c r="E1715" s="1" t="s">
        <v>1483</v>
      </c>
      <c r="F1715" s="1" t="s">
        <v>3308</v>
      </c>
      <c r="G1715" s="1" t="s">
        <v>140</v>
      </c>
      <c r="H1715" s="1" t="s">
        <v>18</v>
      </c>
      <c r="I1715" s="1" t="s">
        <v>19</v>
      </c>
      <c r="J1715" s="1" t="s">
        <v>20</v>
      </c>
      <c r="K1715" s="1" t="s">
        <v>3243</v>
      </c>
      <c r="L1715" s="1" t="s">
        <v>21</v>
      </c>
      <c r="M1715" s="1" t="s">
        <v>1982</v>
      </c>
      <c r="N1715" s="1" t="s">
        <v>3309</v>
      </c>
      <c r="O1715" s="1" t="s">
        <v>21</v>
      </c>
      <c r="P1715" s="1" t="s">
        <v>576</v>
      </c>
      <c r="Q1715" s="1" t="s">
        <v>22</v>
      </c>
      <c r="R1715" s="1" t="s">
        <v>0</v>
      </c>
      <c r="S1715" s="1" t="s">
        <v>2783</v>
      </c>
    </row>
    <row r="1716" spans="4:19">
      <c r="D1716" s="1" t="s">
        <v>3310</v>
      </c>
      <c r="E1716" s="1" t="s">
        <v>588</v>
      </c>
      <c r="F1716" s="1" t="s">
        <v>3295</v>
      </c>
      <c r="G1716" s="1" t="s">
        <v>140</v>
      </c>
      <c r="H1716" s="1" t="s">
        <v>18</v>
      </c>
      <c r="I1716" s="1" t="s">
        <v>19</v>
      </c>
      <c r="J1716" s="1" t="s">
        <v>20</v>
      </c>
      <c r="K1716" s="1" t="s">
        <v>3246</v>
      </c>
      <c r="L1716" s="1" t="s">
        <v>21</v>
      </c>
      <c r="M1716" s="1" t="s">
        <v>1982</v>
      </c>
      <c r="N1716" s="1" t="s">
        <v>3311</v>
      </c>
      <c r="O1716" s="1" t="s">
        <v>21</v>
      </c>
      <c r="P1716" s="1" t="s">
        <v>576</v>
      </c>
      <c r="Q1716" s="1" t="s">
        <v>22</v>
      </c>
      <c r="R1716" s="1" t="s">
        <v>0</v>
      </c>
      <c r="S1716" s="1" t="s">
        <v>2783</v>
      </c>
    </row>
    <row r="1718" spans="4:19">
      <c r="D1718" s="1" t="s">
        <v>4</v>
      </c>
      <c r="E1718" s="1" t="s">
        <v>5</v>
      </c>
      <c r="F1718" s="1" t="s">
        <v>6</v>
      </c>
      <c r="G1718" s="1" t="s">
        <v>7</v>
      </c>
      <c r="H1718" s="1" t="s">
        <v>8</v>
      </c>
      <c r="I1718" s="1" t="s">
        <v>9</v>
      </c>
      <c r="J1718" s="1" t="s">
        <v>10</v>
      </c>
      <c r="K1718" s="1" t="s">
        <v>11</v>
      </c>
      <c r="L1718" s="1" t="s">
        <v>12</v>
      </c>
      <c r="M1718" s="1" t="s">
        <v>13</v>
      </c>
      <c r="N1718" s="1" t="s">
        <v>14</v>
      </c>
      <c r="O1718" s="1" t="s">
        <v>12</v>
      </c>
      <c r="P1718" s="1" t="s">
        <v>15</v>
      </c>
      <c r="Q1718" s="1" t="s">
        <v>16</v>
      </c>
      <c r="R1718" s="1" t="s">
        <v>17</v>
      </c>
      <c r="S1718" s="1" t="s">
        <v>2778</v>
      </c>
    </row>
    <row r="1719" spans="4:19">
      <c r="D1719" s="1" t="s">
        <v>3312</v>
      </c>
      <c r="E1719" s="1" t="s">
        <v>3088</v>
      </c>
      <c r="F1719" s="1" t="s">
        <v>3313</v>
      </c>
      <c r="G1719" s="1" t="s">
        <v>25</v>
      </c>
      <c r="H1719" s="1" t="s">
        <v>18</v>
      </c>
      <c r="I1719" s="1" t="s">
        <v>19</v>
      </c>
      <c r="J1719" s="1" t="s">
        <v>20</v>
      </c>
      <c r="K1719" s="1" t="s">
        <v>3314</v>
      </c>
      <c r="L1719" s="1" t="s">
        <v>21</v>
      </c>
      <c r="M1719" s="1" t="s">
        <v>2621</v>
      </c>
      <c r="N1719" s="1" t="s">
        <v>3275</v>
      </c>
      <c r="O1719" s="1" t="s">
        <v>21</v>
      </c>
      <c r="P1719" s="1" t="s">
        <v>3170</v>
      </c>
      <c r="Q1719" s="1" t="s">
        <v>22</v>
      </c>
      <c r="R1719" s="1" t="s">
        <v>0</v>
      </c>
      <c r="S1719" s="1" t="s">
        <v>2783</v>
      </c>
    </row>
    <row r="1720" spans="4:19">
      <c r="D1720" s="1" t="s">
        <v>3315</v>
      </c>
      <c r="E1720" s="1" t="s">
        <v>2662</v>
      </c>
      <c r="F1720" s="1" t="s">
        <v>3316</v>
      </c>
      <c r="G1720" s="1" t="s">
        <v>25</v>
      </c>
      <c r="H1720" s="1" t="s">
        <v>18</v>
      </c>
      <c r="I1720" s="1" t="s">
        <v>19</v>
      </c>
      <c r="J1720" s="1" t="s">
        <v>20</v>
      </c>
      <c r="K1720" s="1" t="s">
        <v>3317</v>
      </c>
      <c r="L1720" s="1" t="s">
        <v>21</v>
      </c>
      <c r="M1720" s="1" t="s">
        <v>2621</v>
      </c>
      <c r="N1720" s="1" t="s">
        <v>3279</v>
      </c>
      <c r="O1720" s="1" t="s">
        <v>21</v>
      </c>
      <c r="P1720" s="1" t="s">
        <v>3170</v>
      </c>
      <c r="Q1720" s="1" t="s">
        <v>22</v>
      </c>
      <c r="R1720" s="1" t="s">
        <v>0</v>
      </c>
      <c r="S1720" s="1" t="s">
        <v>2783</v>
      </c>
    </row>
    <row r="1721" spans="4:19">
      <c r="D1721" s="1" t="s">
        <v>3318</v>
      </c>
      <c r="E1721" s="1" t="s">
        <v>2666</v>
      </c>
      <c r="F1721" s="1" t="s">
        <v>2022</v>
      </c>
      <c r="G1721" s="1" t="s">
        <v>25</v>
      </c>
      <c r="H1721" s="1" t="s">
        <v>18</v>
      </c>
      <c r="I1721" s="1" t="s">
        <v>19</v>
      </c>
      <c r="J1721" s="1" t="s">
        <v>20</v>
      </c>
      <c r="K1721" s="1" t="s">
        <v>3319</v>
      </c>
      <c r="L1721" s="1" t="s">
        <v>21</v>
      </c>
      <c r="M1721" s="1" t="s">
        <v>2621</v>
      </c>
      <c r="N1721" s="1" t="s">
        <v>3284</v>
      </c>
      <c r="O1721" s="1" t="s">
        <v>21</v>
      </c>
      <c r="P1721" s="1" t="s">
        <v>3170</v>
      </c>
      <c r="Q1721" s="1" t="s">
        <v>22</v>
      </c>
      <c r="R1721" s="1" t="s">
        <v>0</v>
      </c>
      <c r="S1721" s="1" t="s">
        <v>2783</v>
      </c>
    </row>
    <row r="1722" spans="4:19">
      <c r="D1722" s="1" t="s">
        <v>3320</v>
      </c>
      <c r="E1722" s="1" t="s">
        <v>2906</v>
      </c>
      <c r="F1722" s="1" t="s">
        <v>3321</v>
      </c>
      <c r="G1722" s="1" t="s">
        <v>25</v>
      </c>
      <c r="H1722" s="1" t="s">
        <v>18</v>
      </c>
      <c r="I1722" s="1" t="s">
        <v>19</v>
      </c>
      <c r="J1722" s="1" t="s">
        <v>20</v>
      </c>
      <c r="K1722" s="1" t="s">
        <v>3322</v>
      </c>
      <c r="L1722" s="1" t="s">
        <v>21</v>
      </c>
      <c r="M1722" s="1" t="s">
        <v>2621</v>
      </c>
      <c r="N1722" s="1" t="s">
        <v>3303</v>
      </c>
      <c r="O1722" s="1" t="s">
        <v>21</v>
      </c>
      <c r="P1722" s="1" t="s">
        <v>3170</v>
      </c>
      <c r="Q1722" s="1" t="s">
        <v>22</v>
      </c>
      <c r="R1722" s="1" t="s">
        <v>0</v>
      </c>
      <c r="S1722" s="1" t="s">
        <v>2783</v>
      </c>
    </row>
    <row r="1723" spans="4:19">
      <c r="D1723" s="1" t="s">
        <v>3323</v>
      </c>
      <c r="E1723" s="1" t="s">
        <v>2674</v>
      </c>
      <c r="F1723" s="1" t="s">
        <v>3324</v>
      </c>
      <c r="G1723" s="1" t="s">
        <v>25</v>
      </c>
      <c r="H1723" s="1" t="s">
        <v>18</v>
      </c>
      <c r="I1723" s="1" t="s">
        <v>19</v>
      </c>
      <c r="J1723" s="1" t="s">
        <v>20</v>
      </c>
      <c r="K1723" s="1" t="s">
        <v>3325</v>
      </c>
      <c r="L1723" s="1" t="s">
        <v>21</v>
      </c>
      <c r="M1723" s="1" t="s">
        <v>2621</v>
      </c>
      <c r="N1723" s="1" t="s">
        <v>3326</v>
      </c>
      <c r="O1723" s="1" t="s">
        <v>21</v>
      </c>
      <c r="P1723" s="1" t="s">
        <v>3170</v>
      </c>
      <c r="Q1723" s="1" t="s">
        <v>22</v>
      </c>
      <c r="R1723" s="1" t="s">
        <v>0</v>
      </c>
      <c r="S1723" s="1" t="s">
        <v>2783</v>
      </c>
    </row>
    <row r="1725" spans="4:19">
      <c r="D1725" s="1" t="s">
        <v>4</v>
      </c>
      <c r="E1725" s="1" t="s">
        <v>5</v>
      </c>
      <c r="F1725" s="1" t="s">
        <v>6</v>
      </c>
      <c r="G1725" s="1" t="s">
        <v>7</v>
      </c>
      <c r="H1725" s="1" t="s">
        <v>8</v>
      </c>
      <c r="I1725" s="1" t="s">
        <v>9</v>
      </c>
      <c r="J1725" s="1" t="s">
        <v>10</v>
      </c>
      <c r="K1725" s="1" t="s">
        <v>11</v>
      </c>
      <c r="L1725" s="1" t="s">
        <v>12</v>
      </c>
      <c r="M1725" s="1" t="s">
        <v>13</v>
      </c>
      <c r="N1725" s="1" t="s">
        <v>14</v>
      </c>
      <c r="O1725" s="1" t="s">
        <v>12</v>
      </c>
      <c r="P1725" s="1" t="s">
        <v>15</v>
      </c>
      <c r="Q1725" s="1" t="s">
        <v>16</v>
      </c>
      <c r="R1725" s="1" t="s">
        <v>17</v>
      </c>
      <c r="S1725" s="1" t="s">
        <v>2778</v>
      </c>
    </row>
    <row r="1726" spans="4:19">
      <c r="D1726" s="1" t="s">
        <v>3327</v>
      </c>
      <c r="E1726" s="1" t="s">
        <v>2919</v>
      </c>
      <c r="F1726" s="1" t="s">
        <v>2024</v>
      </c>
      <c r="G1726" s="1" t="s">
        <v>1697</v>
      </c>
      <c r="H1726" s="1" t="s">
        <v>18</v>
      </c>
      <c r="I1726" s="1" t="s">
        <v>19</v>
      </c>
      <c r="J1726" s="1" t="s">
        <v>20</v>
      </c>
      <c r="K1726" s="1" t="s">
        <v>3240</v>
      </c>
      <c r="L1726" s="1" t="s">
        <v>21</v>
      </c>
      <c r="M1726" s="1" t="s">
        <v>157</v>
      </c>
      <c r="N1726" s="1" t="s">
        <v>3222</v>
      </c>
      <c r="O1726" s="1" t="s">
        <v>21</v>
      </c>
      <c r="P1726" s="1" t="s">
        <v>612</v>
      </c>
      <c r="Q1726" s="1" t="s">
        <v>22</v>
      </c>
      <c r="R1726" s="1" t="s">
        <v>0</v>
      </c>
      <c r="S1726" s="1" t="s">
        <v>2783</v>
      </c>
    </row>
    <row r="1727" spans="4:19">
      <c r="D1727" s="1" t="s">
        <v>3328</v>
      </c>
      <c r="E1727" s="1" t="s">
        <v>2681</v>
      </c>
      <c r="F1727" s="1" t="s">
        <v>3329</v>
      </c>
      <c r="G1727" s="1" t="s">
        <v>1697</v>
      </c>
      <c r="H1727" s="1" t="s">
        <v>18</v>
      </c>
      <c r="I1727" s="1" t="s">
        <v>19</v>
      </c>
      <c r="J1727" s="1" t="s">
        <v>20</v>
      </c>
      <c r="K1727" s="1" t="s">
        <v>3243</v>
      </c>
      <c r="L1727" s="1" t="s">
        <v>21</v>
      </c>
      <c r="M1727" s="1" t="s">
        <v>157</v>
      </c>
      <c r="N1727" s="1" t="s">
        <v>3225</v>
      </c>
      <c r="O1727" s="1" t="s">
        <v>21</v>
      </c>
      <c r="P1727" s="1" t="s">
        <v>612</v>
      </c>
      <c r="Q1727" s="1" t="s">
        <v>22</v>
      </c>
      <c r="R1727" s="1" t="s">
        <v>0</v>
      </c>
      <c r="S1727" s="1" t="s">
        <v>2783</v>
      </c>
    </row>
    <row r="1728" spans="4:19">
      <c r="D1728" s="1" t="s">
        <v>3330</v>
      </c>
      <c r="E1728" s="1" t="s">
        <v>2829</v>
      </c>
      <c r="F1728" s="1" t="s">
        <v>1894</v>
      </c>
      <c r="G1728" s="1" t="s">
        <v>1697</v>
      </c>
      <c r="H1728" s="1" t="s">
        <v>18</v>
      </c>
      <c r="I1728" s="1" t="s">
        <v>19</v>
      </c>
      <c r="J1728" s="1" t="s">
        <v>20</v>
      </c>
      <c r="K1728" s="1" t="s">
        <v>3246</v>
      </c>
      <c r="L1728" s="1" t="s">
        <v>21</v>
      </c>
      <c r="M1728" s="1" t="s">
        <v>157</v>
      </c>
      <c r="N1728" s="1" t="s">
        <v>3286</v>
      </c>
      <c r="O1728" s="1" t="s">
        <v>21</v>
      </c>
      <c r="P1728" s="1" t="s">
        <v>612</v>
      </c>
      <c r="Q1728" s="1" t="s">
        <v>22</v>
      </c>
      <c r="R1728" s="1" t="s">
        <v>0</v>
      </c>
      <c r="S1728" s="1" t="s">
        <v>2783</v>
      </c>
    </row>
    <row r="1729" spans="4:19">
      <c r="D1729" s="1" t="s">
        <v>3331</v>
      </c>
      <c r="E1729" s="1" t="s">
        <v>3015</v>
      </c>
      <c r="F1729" s="1" t="s">
        <v>2127</v>
      </c>
      <c r="G1729" s="1" t="s">
        <v>1697</v>
      </c>
      <c r="H1729" s="1" t="s">
        <v>18</v>
      </c>
      <c r="I1729" s="1" t="s">
        <v>19</v>
      </c>
      <c r="J1729" s="1" t="s">
        <v>20</v>
      </c>
      <c r="K1729" s="1" t="s">
        <v>3249</v>
      </c>
      <c r="L1729" s="1" t="s">
        <v>21</v>
      </c>
      <c r="M1729" s="1" t="s">
        <v>157</v>
      </c>
      <c r="N1729" s="1" t="s">
        <v>3289</v>
      </c>
      <c r="O1729" s="1" t="s">
        <v>21</v>
      </c>
      <c r="P1729" s="1" t="s">
        <v>612</v>
      </c>
      <c r="Q1729" s="1" t="s">
        <v>22</v>
      </c>
      <c r="R1729" s="1" t="s">
        <v>0</v>
      </c>
      <c r="S1729" s="1" t="s">
        <v>2783</v>
      </c>
    </row>
    <row r="1731" spans="4:19">
      <c r="D1731" s="1" t="s">
        <v>4</v>
      </c>
      <c r="E1731" s="1" t="s">
        <v>5</v>
      </c>
      <c r="F1731" s="1" t="s">
        <v>6</v>
      </c>
      <c r="G1731" s="1" t="s">
        <v>7</v>
      </c>
      <c r="H1731" s="1" t="s">
        <v>8</v>
      </c>
      <c r="I1731" s="1" t="s">
        <v>9</v>
      </c>
      <c r="J1731" s="1" t="s">
        <v>10</v>
      </c>
      <c r="K1731" s="1" t="s">
        <v>11</v>
      </c>
      <c r="L1731" s="1" t="s">
        <v>12</v>
      </c>
      <c r="M1731" s="1" t="s">
        <v>13</v>
      </c>
      <c r="N1731" s="1" t="s">
        <v>14</v>
      </c>
      <c r="O1731" s="1" t="s">
        <v>12</v>
      </c>
      <c r="P1731" s="1" t="s">
        <v>15</v>
      </c>
      <c r="Q1731" s="1" t="s">
        <v>16</v>
      </c>
      <c r="R1731" s="1" t="s">
        <v>17</v>
      </c>
      <c r="S1731" s="1" t="s">
        <v>2778</v>
      </c>
    </row>
    <row r="1732" spans="4:19">
      <c r="D1732" s="1" t="s">
        <v>3332</v>
      </c>
      <c r="E1732" s="1" t="s">
        <v>2037</v>
      </c>
      <c r="F1732" s="1" t="s">
        <v>3333</v>
      </c>
      <c r="G1732" s="1" t="s">
        <v>2032</v>
      </c>
      <c r="H1732" s="1" t="s">
        <v>18</v>
      </c>
      <c r="I1732" s="1" t="s">
        <v>19</v>
      </c>
      <c r="J1732" s="1" t="s">
        <v>20</v>
      </c>
      <c r="K1732" s="1" t="s">
        <v>3168</v>
      </c>
      <c r="L1732" s="1" t="s">
        <v>21</v>
      </c>
      <c r="M1732" s="1" t="s">
        <v>2063</v>
      </c>
      <c r="N1732" s="1" t="s">
        <v>3334</v>
      </c>
      <c r="O1732" s="1" t="s">
        <v>21</v>
      </c>
      <c r="P1732" s="1" t="s">
        <v>361</v>
      </c>
      <c r="Q1732" s="1" t="s">
        <v>22</v>
      </c>
      <c r="R1732" s="1" t="s">
        <v>0</v>
      </c>
      <c r="S1732" s="1" t="s">
        <v>2783</v>
      </c>
    </row>
    <row r="1733" spans="4:19">
      <c r="D1733" s="1" t="s">
        <v>3335</v>
      </c>
      <c r="E1733" s="1" t="s">
        <v>3189</v>
      </c>
      <c r="F1733" s="1" t="s">
        <v>3336</v>
      </c>
      <c r="G1733" s="1" t="s">
        <v>2032</v>
      </c>
      <c r="H1733" s="1" t="s">
        <v>18</v>
      </c>
      <c r="I1733" s="1" t="s">
        <v>19</v>
      </c>
      <c r="J1733" s="1" t="s">
        <v>20</v>
      </c>
      <c r="K1733" s="1" t="s">
        <v>3260</v>
      </c>
      <c r="L1733" s="1" t="s">
        <v>21</v>
      </c>
      <c r="M1733" s="1" t="s">
        <v>2063</v>
      </c>
      <c r="N1733" s="1" t="s">
        <v>3337</v>
      </c>
      <c r="O1733" s="1" t="s">
        <v>21</v>
      </c>
      <c r="P1733" s="1" t="s">
        <v>361</v>
      </c>
      <c r="Q1733" s="1" t="s">
        <v>22</v>
      </c>
      <c r="R1733" s="1" t="s">
        <v>0</v>
      </c>
      <c r="S1733" s="1" t="s">
        <v>2783</v>
      </c>
    </row>
    <row r="1734" spans="4:19">
      <c r="D1734" s="1" t="s">
        <v>3338</v>
      </c>
      <c r="E1734" s="1" t="s">
        <v>2050</v>
      </c>
      <c r="F1734" s="1" t="s">
        <v>3339</v>
      </c>
      <c r="G1734" s="1" t="s">
        <v>2032</v>
      </c>
      <c r="H1734" s="1" t="s">
        <v>18</v>
      </c>
      <c r="I1734" s="1" t="s">
        <v>19</v>
      </c>
      <c r="J1734" s="1" t="s">
        <v>20</v>
      </c>
      <c r="K1734" s="1" t="s">
        <v>3292</v>
      </c>
      <c r="L1734" s="1" t="s">
        <v>21</v>
      </c>
      <c r="M1734" s="1" t="s">
        <v>2063</v>
      </c>
      <c r="N1734" s="1" t="s">
        <v>3309</v>
      </c>
      <c r="O1734" s="1" t="s">
        <v>21</v>
      </c>
      <c r="P1734" s="1" t="s">
        <v>449</v>
      </c>
      <c r="Q1734" s="1" t="s">
        <v>22</v>
      </c>
      <c r="R1734" s="1" t="s">
        <v>0</v>
      </c>
      <c r="S1734" s="1" t="s">
        <v>2783</v>
      </c>
    </row>
    <row r="1735" spans="4:19">
      <c r="D1735" s="1" t="s">
        <v>3340</v>
      </c>
      <c r="E1735" s="1" t="s">
        <v>2133</v>
      </c>
      <c r="F1735" s="1" t="s">
        <v>3341</v>
      </c>
      <c r="G1735" s="1" t="s">
        <v>2032</v>
      </c>
      <c r="H1735" s="1" t="s">
        <v>18</v>
      </c>
      <c r="I1735" s="1" t="s">
        <v>19</v>
      </c>
      <c r="J1735" s="1" t="s">
        <v>20</v>
      </c>
      <c r="K1735" s="1" t="s">
        <v>3263</v>
      </c>
      <c r="L1735" s="1" t="s">
        <v>21</v>
      </c>
      <c r="M1735" s="1" t="s">
        <v>2063</v>
      </c>
      <c r="N1735" s="1" t="s">
        <v>3342</v>
      </c>
      <c r="O1735" s="1" t="s">
        <v>21</v>
      </c>
      <c r="P1735" s="1" t="s">
        <v>361</v>
      </c>
      <c r="Q1735" s="1" t="s">
        <v>22</v>
      </c>
      <c r="R1735" s="1" t="s">
        <v>0</v>
      </c>
      <c r="S1735" s="1" t="s">
        <v>2783</v>
      </c>
    </row>
    <row r="1737" spans="4:19">
      <c r="D1737" s="1" t="s">
        <v>4</v>
      </c>
      <c r="E1737" s="1" t="s">
        <v>5</v>
      </c>
      <c r="F1737" s="1" t="s">
        <v>6</v>
      </c>
      <c r="G1737" s="1" t="s">
        <v>7</v>
      </c>
      <c r="H1737" s="1" t="s">
        <v>8</v>
      </c>
      <c r="I1737" s="1" t="s">
        <v>9</v>
      </c>
      <c r="J1737" s="1" t="s">
        <v>10</v>
      </c>
      <c r="K1737" s="1" t="s">
        <v>11</v>
      </c>
      <c r="L1737" s="1" t="s">
        <v>12</v>
      </c>
      <c r="M1737" s="1" t="s">
        <v>13</v>
      </c>
      <c r="N1737" s="1" t="s">
        <v>14</v>
      </c>
      <c r="O1737" s="1" t="s">
        <v>12</v>
      </c>
      <c r="P1737" s="1" t="s">
        <v>15</v>
      </c>
      <c r="Q1737" s="1" t="s">
        <v>16</v>
      </c>
      <c r="R1737" s="1" t="s">
        <v>17</v>
      </c>
      <c r="S1737" s="1" t="s">
        <v>2778</v>
      </c>
    </row>
    <row r="1738" spans="4:19">
      <c r="D1738" s="1" t="s">
        <v>3343</v>
      </c>
      <c r="E1738" s="1" t="s">
        <v>3344</v>
      </c>
      <c r="F1738" s="1" t="s">
        <v>3345</v>
      </c>
      <c r="G1738" s="1" t="s">
        <v>76</v>
      </c>
      <c r="H1738" s="1" t="s">
        <v>18</v>
      </c>
      <c r="I1738" s="1" t="s">
        <v>19</v>
      </c>
      <c r="J1738" s="1" t="s">
        <v>20</v>
      </c>
      <c r="K1738" s="1" t="s">
        <v>3346</v>
      </c>
      <c r="L1738" s="1" t="s">
        <v>21</v>
      </c>
      <c r="M1738" s="1" t="s">
        <v>246</v>
      </c>
      <c r="N1738" s="1" t="s">
        <v>3303</v>
      </c>
      <c r="O1738" s="1" t="s">
        <v>21</v>
      </c>
      <c r="P1738" s="1" t="s">
        <v>429</v>
      </c>
      <c r="Q1738" s="1" t="s">
        <v>22</v>
      </c>
      <c r="R1738" s="1" t="s">
        <v>0</v>
      </c>
      <c r="S1738" s="1" t="s">
        <v>2783</v>
      </c>
    </row>
    <row r="1739" spans="4:19">
      <c r="D1739" s="1" t="s">
        <v>3347</v>
      </c>
      <c r="E1739" s="1" t="s">
        <v>425</v>
      </c>
      <c r="F1739" s="1" t="s">
        <v>2446</v>
      </c>
      <c r="G1739" s="1" t="s">
        <v>76</v>
      </c>
      <c r="H1739" s="1" t="s">
        <v>18</v>
      </c>
      <c r="I1739" s="1" t="s">
        <v>19</v>
      </c>
      <c r="J1739" s="1" t="s">
        <v>20</v>
      </c>
      <c r="K1739" s="1" t="s">
        <v>3348</v>
      </c>
      <c r="L1739" s="1" t="s">
        <v>21</v>
      </c>
      <c r="M1739" s="1" t="s">
        <v>246</v>
      </c>
      <c r="N1739" s="1" t="s">
        <v>3326</v>
      </c>
      <c r="O1739" s="1" t="s">
        <v>21</v>
      </c>
      <c r="P1739" s="1" t="s">
        <v>429</v>
      </c>
      <c r="Q1739" s="1" t="s">
        <v>22</v>
      </c>
      <c r="R1739" s="1" t="s">
        <v>0</v>
      </c>
      <c r="S1739" s="1" t="s">
        <v>2783</v>
      </c>
    </row>
    <row r="1740" spans="4:19">
      <c r="D1740" s="1" t="s">
        <v>3349</v>
      </c>
      <c r="E1740" s="1" t="s">
        <v>510</v>
      </c>
      <c r="F1740" s="1" t="s">
        <v>2455</v>
      </c>
      <c r="G1740" s="1" t="s">
        <v>76</v>
      </c>
      <c r="H1740" s="1" t="s">
        <v>18</v>
      </c>
      <c r="I1740" s="1" t="s">
        <v>19</v>
      </c>
      <c r="J1740" s="1" t="s">
        <v>20</v>
      </c>
      <c r="K1740" s="1" t="s">
        <v>3350</v>
      </c>
      <c r="L1740" s="1" t="s">
        <v>21</v>
      </c>
      <c r="M1740" s="1" t="s">
        <v>246</v>
      </c>
      <c r="N1740" s="1" t="s">
        <v>3351</v>
      </c>
      <c r="O1740" s="1" t="s">
        <v>21</v>
      </c>
      <c r="P1740" s="1" t="s">
        <v>429</v>
      </c>
      <c r="Q1740" s="1" t="s">
        <v>22</v>
      </c>
      <c r="R1740" s="1" t="s">
        <v>0</v>
      </c>
      <c r="S1740" s="1" t="s">
        <v>2783</v>
      </c>
    </row>
    <row r="1741" spans="4:19">
      <c r="D1741" s="1" t="s">
        <v>3352</v>
      </c>
      <c r="E1741" s="1" t="s">
        <v>1220</v>
      </c>
      <c r="F1741" s="1" t="s">
        <v>2435</v>
      </c>
      <c r="G1741" s="1" t="s">
        <v>76</v>
      </c>
      <c r="H1741" s="1" t="s">
        <v>18</v>
      </c>
      <c r="I1741" s="1" t="s">
        <v>19</v>
      </c>
      <c r="J1741" s="1" t="s">
        <v>20</v>
      </c>
      <c r="K1741" s="1" t="s">
        <v>3353</v>
      </c>
      <c r="L1741" s="1" t="s">
        <v>21</v>
      </c>
      <c r="M1741" s="1" t="s">
        <v>246</v>
      </c>
      <c r="N1741" s="1" t="s">
        <v>3354</v>
      </c>
      <c r="O1741" s="1" t="s">
        <v>21</v>
      </c>
      <c r="P1741" s="1" t="s">
        <v>429</v>
      </c>
      <c r="Q1741" s="1" t="s">
        <v>22</v>
      </c>
      <c r="R1741" s="1" t="s">
        <v>0</v>
      </c>
      <c r="S1741" s="1" t="s">
        <v>2783</v>
      </c>
    </row>
    <row r="1742" spans="4:19">
      <c r="D1742" s="1" t="s">
        <v>3355</v>
      </c>
      <c r="E1742" s="1" t="s">
        <v>1716</v>
      </c>
      <c r="F1742" s="1" t="s">
        <v>3356</v>
      </c>
      <c r="G1742" s="1" t="s">
        <v>76</v>
      </c>
      <c r="H1742" s="1" t="s">
        <v>18</v>
      </c>
      <c r="I1742" s="1" t="s">
        <v>19</v>
      </c>
      <c r="J1742" s="1" t="s">
        <v>20</v>
      </c>
      <c r="K1742" s="1" t="s">
        <v>3357</v>
      </c>
      <c r="L1742" s="1" t="s">
        <v>21</v>
      </c>
      <c r="M1742" s="1" t="s">
        <v>246</v>
      </c>
      <c r="N1742" s="1" t="s">
        <v>3358</v>
      </c>
      <c r="O1742" s="1" t="s">
        <v>21</v>
      </c>
      <c r="P1742" s="1" t="s">
        <v>429</v>
      </c>
      <c r="Q1742" s="1" t="s">
        <v>22</v>
      </c>
      <c r="R1742" s="1" t="s">
        <v>0</v>
      </c>
      <c r="S1742" s="1" t="s">
        <v>2783</v>
      </c>
    </row>
    <row r="1744" spans="4:19">
      <c r="D1744" s="1" t="s">
        <v>4</v>
      </c>
      <c r="E1744" s="1" t="s">
        <v>5</v>
      </c>
      <c r="F1744" s="1" t="s">
        <v>6</v>
      </c>
      <c r="G1744" s="1" t="s">
        <v>7</v>
      </c>
      <c r="H1744" s="1" t="s">
        <v>8</v>
      </c>
      <c r="I1744" s="1" t="s">
        <v>9</v>
      </c>
      <c r="J1744" s="1" t="s">
        <v>10</v>
      </c>
      <c r="K1744" s="1" t="s">
        <v>11</v>
      </c>
      <c r="L1744" s="1" t="s">
        <v>12</v>
      </c>
      <c r="M1744" s="1" t="s">
        <v>13</v>
      </c>
      <c r="N1744" s="1" t="s">
        <v>14</v>
      </c>
      <c r="O1744" s="1" t="s">
        <v>12</v>
      </c>
      <c r="P1744" s="1" t="s">
        <v>15</v>
      </c>
      <c r="Q1744" s="1" t="s">
        <v>16</v>
      </c>
      <c r="R1744" s="1" t="s">
        <v>17</v>
      </c>
      <c r="S1744" s="1" t="s">
        <v>2778</v>
      </c>
    </row>
    <row r="1745" spans="4:19">
      <c r="D1745" s="1" t="s">
        <v>3359</v>
      </c>
      <c r="E1745" s="1" t="s">
        <v>340</v>
      </c>
      <c r="F1745" s="1" t="s">
        <v>2402</v>
      </c>
      <c r="G1745" s="1" t="s">
        <v>446</v>
      </c>
      <c r="H1745" s="1" t="s">
        <v>18</v>
      </c>
      <c r="I1745" s="1" t="s">
        <v>19</v>
      </c>
      <c r="J1745" s="1" t="s">
        <v>20</v>
      </c>
      <c r="K1745" s="1" t="s">
        <v>3265</v>
      </c>
      <c r="L1745" s="1" t="s">
        <v>21</v>
      </c>
      <c r="M1745" s="1" t="s">
        <v>78</v>
      </c>
      <c r="N1745" s="1" t="s">
        <v>3360</v>
      </c>
      <c r="O1745" s="1" t="s">
        <v>21</v>
      </c>
      <c r="P1745" s="1" t="s">
        <v>429</v>
      </c>
      <c r="Q1745" s="1" t="s">
        <v>22</v>
      </c>
      <c r="R1745" s="1" t="s">
        <v>0</v>
      </c>
      <c r="S1745" s="1" t="s">
        <v>2783</v>
      </c>
    </row>
    <row r="1746" spans="4:19">
      <c r="D1746" s="1" t="s">
        <v>3361</v>
      </c>
      <c r="E1746" s="1" t="s">
        <v>1172</v>
      </c>
      <c r="F1746" s="1" t="s">
        <v>3362</v>
      </c>
      <c r="G1746" s="1" t="s">
        <v>446</v>
      </c>
      <c r="H1746" s="1" t="s">
        <v>18</v>
      </c>
      <c r="I1746" s="1" t="s">
        <v>19</v>
      </c>
      <c r="J1746" s="1" t="s">
        <v>20</v>
      </c>
      <c r="K1746" s="1" t="s">
        <v>3306</v>
      </c>
      <c r="L1746" s="1" t="s">
        <v>21</v>
      </c>
      <c r="M1746" s="1" t="s">
        <v>78</v>
      </c>
      <c r="N1746" s="1" t="s">
        <v>3363</v>
      </c>
      <c r="O1746" s="1" t="s">
        <v>21</v>
      </c>
      <c r="P1746" s="1" t="s">
        <v>429</v>
      </c>
      <c r="Q1746" s="1" t="s">
        <v>22</v>
      </c>
      <c r="R1746" s="1" t="s">
        <v>0</v>
      </c>
      <c r="S1746" s="1" t="s">
        <v>2783</v>
      </c>
    </row>
    <row r="1747" spans="4:19">
      <c r="D1747" s="1" t="s">
        <v>3364</v>
      </c>
      <c r="E1747" s="1" t="s">
        <v>1936</v>
      </c>
      <c r="F1747" s="1" t="s">
        <v>3365</v>
      </c>
      <c r="G1747" s="1" t="s">
        <v>446</v>
      </c>
      <c r="H1747" s="1" t="s">
        <v>18</v>
      </c>
      <c r="I1747" s="1" t="s">
        <v>19</v>
      </c>
      <c r="J1747" s="1" t="s">
        <v>20</v>
      </c>
      <c r="K1747" s="1" t="s">
        <v>3309</v>
      </c>
      <c r="L1747" s="1" t="s">
        <v>21</v>
      </c>
      <c r="M1747" s="1" t="s">
        <v>78</v>
      </c>
      <c r="N1747" s="1" t="s">
        <v>3366</v>
      </c>
      <c r="O1747" s="1" t="s">
        <v>21</v>
      </c>
      <c r="P1747" s="1" t="s">
        <v>429</v>
      </c>
      <c r="Q1747" s="1" t="s">
        <v>22</v>
      </c>
      <c r="R1747" s="1" t="s">
        <v>0</v>
      </c>
      <c r="S1747" s="1" t="s">
        <v>2783</v>
      </c>
    </row>
    <row r="1748" spans="4:19">
      <c r="D1748" s="1" t="s">
        <v>3367</v>
      </c>
      <c r="E1748" s="1" t="s">
        <v>2789</v>
      </c>
      <c r="F1748" s="1" t="s">
        <v>1063</v>
      </c>
      <c r="G1748" s="1" t="s">
        <v>446</v>
      </c>
      <c r="H1748" s="1" t="s">
        <v>18</v>
      </c>
      <c r="I1748" s="1" t="s">
        <v>19</v>
      </c>
      <c r="J1748" s="1" t="s">
        <v>20</v>
      </c>
      <c r="K1748" s="1" t="s">
        <v>3311</v>
      </c>
      <c r="L1748" s="1" t="s">
        <v>21</v>
      </c>
      <c r="M1748" s="1" t="s">
        <v>78</v>
      </c>
      <c r="N1748" s="1" t="s">
        <v>3368</v>
      </c>
      <c r="O1748" s="1" t="s">
        <v>21</v>
      </c>
      <c r="P1748" s="1" t="s">
        <v>429</v>
      </c>
      <c r="Q1748" s="1" t="s">
        <v>22</v>
      </c>
      <c r="R1748" s="1" t="s">
        <v>0</v>
      </c>
      <c r="S1748" s="1" t="s">
        <v>2783</v>
      </c>
    </row>
    <row r="1749" spans="4:19">
      <c r="D1749" s="1" t="s">
        <v>3369</v>
      </c>
      <c r="E1749" s="1" t="s">
        <v>343</v>
      </c>
      <c r="F1749" s="1" t="s">
        <v>3370</v>
      </c>
      <c r="G1749" s="1" t="s">
        <v>446</v>
      </c>
      <c r="H1749" s="1" t="s">
        <v>18</v>
      </c>
      <c r="I1749" s="1" t="s">
        <v>19</v>
      </c>
      <c r="J1749" s="1" t="s">
        <v>20</v>
      </c>
      <c r="K1749" s="1" t="s">
        <v>3371</v>
      </c>
      <c r="L1749" s="1" t="s">
        <v>21</v>
      </c>
      <c r="M1749" s="1" t="s">
        <v>78</v>
      </c>
      <c r="N1749" s="1" t="s">
        <v>3372</v>
      </c>
      <c r="O1749" s="1" t="s">
        <v>21</v>
      </c>
      <c r="P1749" s="1" t="s">
        <v>429</v>
      </c>
      <c r="Q1749" s="1" t="s">
        <v>22</v>
      </c>
      <c r="R1749" s="1" t="s">
        <v>0</v>
      </c>
      <c r="S1749" s="1" t="s">
        <v>2783</v>
      </c>
    </row>
    <row r="1751" spans="4:19">
      <c r="D1751" s="1" t="s">
        <v>4</v>
      </c>
      <c r="E1751" s="1" t="s">
        <v>5</v>
      </c>
      <c r="F1751" s="1" t="s">
        <v>6</v>
      </c>
      <c r="G1751" s="1" t="s">
        <v>7</v>
      </c>
      <c r="H1751" s="1" t="s">
        <v>8</v>
      </c>
      <c r="I1751" s="1" t="s">
        <v>9</v>
      </c>
      <c r="J1751" s="1" t="s">
        <v>10</v>
      </c>
      <c r="K1751" s="1" t="s">
        <v>11</v>
      </c>
      <c r="L1751" s="1" t="s">
        <v>12</v>
      </c>
      <c r="M1751" s="1" t="s">
        <v>13</v>
      </c>
      <c r="N1751" s="1" t="s">
        <v>14</v>
      </c>
      <c r="O1751" s="1" t="s">
        <v>12</v>
      </c>
      <c r="P1751" s="1" t="s">
        <v>15</v>
      </c>
      <c r="Q1751" s="1" t="s">
        <v>16</v>
      </c>
      <c r="R1751" s="1" t="s">
        <v>17</v>
      </c>
      <c r="S1751" s="1" t="s">
        <v>2778</v>
      </c>
    </row>
    <row r="1752" spans="4:19">
      <c r="D1752" s="1" t="s">
        <v>3373</v>
      </c>
      <c r="E1752" s="1" t="s">
        <v>1638</v>
      </c>
      <c r="F1752" s="1" t="s">
        <v>3362</v>
      </c>
      <c r="G1752" s="1" t="s">
        <v>2879</v>
      </c>
      <c r="H1752" s="1" t="s">
        <v>18</v>
      </c>
      <c r="I1752" s="1" t="s">
        <v>19</v>
      </c>
      <c r="J1752" s="1" t="s">
        <v>20</v>
      </c>
      <c r="K1752" s="1" t="s">
        <v>3346</v>
      </c>
      <c r="L1752" s="1" t="s">
        <v>21</v>
      </c>
      <c r="M1752" s="1" t="s">
        <v>78</v>
      </c>
      <c r="N1752" s="1" t="s">
        <v>3326</v>
      </c>
      <c r="O1752" s="1" t="s">
        <v>21</v>
      </c>
      <c r="P1752" s="1" t="s">
        <v>2669</v>
      </c>
      <c r="Q1752" s="1" t="s">
        <v>22</v>
      </c>
      <c r="R1752" s="1" t="s">
        <v>0</v>
      </c>
      <c r="S1752" s="1" t="s">
        <v>2783</v>
      </c>
    </row>
    <row r="1753" spans="4:19">
      <c r="D1753" s="1" t="s">
        <v>3374</v>
      </c>
      <c r="E1753" s="1" t="s">
        <v>3203</v>
      </c>
      <c r="F1753" s="1" t="s">
        <v>1059</v>
      </c>
      <c r="G1753" s="1" t="s">
        <v>2879</v>
      </c>
      <c r="H1753" s="1" t="s">
        <v>18</v>
      </c>
      <c r="I1753" s="1" t="s">
        <v>19</v>
      </c>
      <c r="J1753" s="1" t="s">
        <v>20</v>
      </c>
      <c r="K1753" s="1" t="s">
        <v>3348</v>
      </c>
      <c r="L1753" s="1" t="s">
        <v>21</v>
      </c>
      <c r="M1753" s="1" t="s">
        <v>78</v>
      </c>
      <c r="N1753" s="1" t="s">
        <v>3351</v>
      </c>
      <c r="O1753" s="1" t="s">
        <v>21</v>
      </c>
      <c r="P1753" s="1" t="s">
        <v>2669</v>
      </c>
      <c r="Q1753" s="1" t="s">
        <v>22</v>
      </c>
      <c r="R1753" s="1" t="s">
        <v>0</v>
      </c>
      <c r="S1753" s="1" t="s">
        <v>2783</v>
      </c>
    </row>
    <row r="1754" spans="4:19">
      <c r="D1754" s="1" t="s">
        <v>3375</v>
      </c>
      <c r="E1754" s="1" t="s">
        <v>642</v>
      </c>
      <c r="F1754" s="1" t="s">
        <v>3376</v>
      </c>
      <c r="G1754" s="1" t="s">
        <v>2879</v>
      </c>
      <c r="H1754" s="1" t="s">
        <v>18</v>
      </c>
      <c r="I1754" s="1" t="s">
        <v>19</v>
      </c>
      <c r="J1754" s="1" t="s">
        <v>20</v>
      </c>
      <c r="K1754" s="1" t="s">
        <v>3350</v>
      </c>
      <c r="L1754" s="1" t="s">
        <v>21</v>
      </c>
      <c r="M1754" s="1" t="s">
        <v>78</v>
      </c>
      <c r="N1754" s="1" t="s">
        <v>3354</v>
      </c>
      <c r="O1754" s="1" t="s">
        <v>21</v>
      </c>
      <c r="P1754" s="1" t="s">
        <v>2669</v>
      </c>
      <c r="Q1754" s="1" t="s">
        <v>22</v>
      </c>
      <c r="R1754" s="1" t="s">
        <v>0</v>
      </c>
      <c r="S1754" s="1" t="s">
        <v>2783</v>
      </c>
    </row>
    <row r="1755" spans="4:19">
      <c r="D1755" s="1" t="s">
        <v>3377</v>
      </c>
      <c r="E1755" s="1" t="s">
        <v>601</v>
      </c>
      <c r="F1755" s="1" t="s">
        <v>3378</v>
      </c>
      <c r="G1755" s="1" t="s">
        <v>2879</v>
      </c>
      <c r="H1755" s="1" t="s">
        <v>18</v>
      </c>
      <c r="I1755" s="1" t="s">
        <v>19</v>
      </c>
      <c r="J1755" s="1" t="s">
        <v>20</v>
      </c>
      <c r="K1755" s="1" t="s">
        <v>3353</v>
      </c>
      <c r="L1755" s="1" t="s">
        <v>21</v>
      </c>
      <c r="M1755" s="1" t="s">
        <v>78</v>
      </c>
      <c r="N1755" s="1" t="s">
        <v>3358</v>
      </c>
      <c r="O1755" s="1" t="s">
        <v>21</v>
      </c>
      <c r="P1755" s="1" t="s">
        <v>2669</v>
      </c>
      <c r="Q1755" s="1" t="s">
        <v>22</v>
      </c>
      <c r="R1755" s="1" t="s">
        <v>0</v>
      </c>
      <c r="S1755" s="1" t="s">
        <v>2783</v>
      </c>
    </row>
    <row r="1756" spans="4:19">
      <c r="D1756" s="1" t="s">
        <v>3379</v>
      </c>
      <c r="E1756" s="1" t="s">
        <v>717</v>
      </c>
      <c r="F1756" s="1" t="s">
        <v>3380</v>
      </c>
      <c r="G1756" s="1" t="s">
        <v>2879</v>
      </c>
      <c r="H1756" s="1" t="s">
        <v>18</v>
      </c>
      <c r="I1756" s="1" t="s">
        <v>19</v>
      </c>
      <c r="J1756" s="1" t="s">
        <v>20</v>
      </c>
      <c r="K1756" s="1" t="s">
        <v>3357</v>
      </c>
      <c r="L1756" s="1" t="s">
        <v>21</v>
      </c>
      <c r="M1756" s="1" t="s">
        <v>78</v>
      </c>
      <c r="N1756" s="1" t="s">
        <v>3381</v>
      </c>
      <c r="O1756" s="1" t="s">
        <v>21</v>
      </c>
      <c r="P1756" s="1" t="s">
        <v>2669</v>
      </c>
      <c r="Q1756" s="1" t="s">
        <v>22</v>
      </c>
      <c r="R1756" s="1" t="s">
        <v>0</v>
      </c>
      <c r="S1756" s="1" t="s">
        <v>2783</v>
      </c>
    </row>
    <row r="1758" spans="4:19">
      <c r="D1758" s="1" t="s">
        <v>4</v>
      </c>
      <c r="E1758" s="1" t="s">
        <v>5</v>
      </c>
      <c r="F1758" s="1" t="s">
        <v>6</v>
      </c>
      <c r="G1758" s="1" t="s">
        <v>7</v>
      </c>
      <c r="H1758" s="1" t="s">
        <v>8</v>
      </c>
      <c r="I1758" s="1" t="s">
        <v>9</v>
      </c>
      <c r="J1758" s="1" t="s">
        <v>10</v>
      </c>
      <c r="K1758" s="1" t="s">
        <v>11</v>
      </c>
      <c r="L1758" s="1" t="s">
        <v>12</v>
      </c>
      <c r="M1758" s="1" t="s">
        <v>13</v>
      </c>
      <c r="N1758" s="1" t="s">
        <v>14</v>
      </c>
      <c r="O1758" s="1" t="s">
        <v>12</v>
      </c>
      <c r="P1758" s="1" t="s">
        <v>15</v>
      </c>
      <c r="Q1758" s="1" t="s">
        <v>16</v>
      </c>
      <c r="R1758" s="1" t="s">
        <v>17</v>
      </c>
      <c r="S1758" s="1" t="s">
        <v>2778</v>
      </c>
    </row>
    <row r="1759" spans="4:19">
      <c r="D1759" s="1" t="s">
        <v>3382</v>
      </c>
      <c r="E1759" s="1" t="s">
        <v>2517</v>
      </c>
      <c r="F1759" s="1" t="s">
        <v>3383</v>
      </c>
      <c r="G1759" s="1" t="s">
        <v>140</v>
      </c>
      <c r="H1759" s="1" t="s">
        <v>18</v>
      </c>
      <c r="I1759" s="1" t="s">
        <v>19</v>
      </c>
      <c r="J1759" s="1" t="s">
        <v>20</v>
      </c>
      <c r="K1759" s="1" t="s">
        <v>3334</v>
      </c>
      <c r="L1759" s="1" t="s">
        <v>21</v>
      </c>
      <c r="M1759" s="1" t="s">
        <v>1982</v>
      </c>
      <c r="N1759" s="1" t="s">
        <v>3384</v>
      </c>
      <c r="O1759" s="1" t="s">
        <v>21</v>
      </c>
      <c r="P1759" s="1" t="s">
        <v>576</v>
      </c>
      <c r="Q1759" s="1" t="s">
        <v>22</v>
      </c>
      <c r="R1759" s="1" t="s">
        <v>0</v>
      </c>
      <c r="S1759" s="1" t="s">
        <v>2783</v>
      </c>
    </row>
    <row r="1760" spans="4:19">
      <c r="D1760" s="1" t="s">
        <v>3385</v>
      </c>
      <c r="E1760" s="1" t="s">
        <v>420</v>
      </c>
      <c r="F1760" s="1" t="s">
        <v>3386</v>
      </c>
      <c r="G1760" s="1" t="s">
        <v>140</v>
      </c>
      <c r="H1760" s="1" t="s">
        <v>18</v>
      </c>
      <c r="I1760" s="1" t="s">
        <v>19</v>
      </c>
      <c r="J1760" s="1" t="s">
        <v>20</v>
      </c>
      <c r="K1760" s="1" t="s">
        <v>3337</v>
      </c>
      <c r="L1760" s="1" t="s">
        <v>21</v>
      </c>
      <c r="M1760" s="1" t="s">
        <v>1982</v>
      </c>
      <c r="N1760" s="1" t="s">
        <v>3387</v>
      </c>
      <c r="O1760" s="1" t="s">
        <v>21</v>
      </c>
      <c r="P1760" s="1" t="s">
        <v>576</v>
      </c>
      <c r="Q1760" s="1" t="s">
        <v>22</v>
      </c>
      <c r="R1760" s="1" t="s">
        <v>0</v>
      </c>
      <c r="S1760" s="1" t="s">
        <v>2783</v>
      </c>
    </row>
    <row r="1761" spans="4:19">
      <c r="D1761" s="1" t="s">
        <v>3388</v>
      </c>
      <c r="E1761" s="1" t="s">
        <v>1968</v>
      </c>
      <c r="F1761" s="1" t="s">
        <v>3389</v>
      </c>
      <c r="G1761" s="1" t="s">
        <v>140</v>
      </c>
      <c r="H1761" s="1" t="s">
        <v>18</v>
      </c>
      <c r="I1761" s="1" t="s">
        <v>19</v>
      </c>
      <c r="J1761" s="1" t="s">
        <v>20</v>
      </c>
      <c r="K1761" s="1" t="s">
        <v>3390</v>
      </c>
      <c r="L1761" s="1" t="s">
        <v>21</v>
      </c>
      <c r="M1761" s="1" t="s">
        <v>1982</v>
      </c>
      <c r="N1761" s="1" t="s">
        <v>3391</v>
      </c>
      <c r="O1761" s="1" t="s">
        <v>21</v>
      </c>
      <c r="P1761" s="1" t="s">
        <v>576</v>
      </c>
      <c r="Q1761" s="1" t="s">
        <v>22</v>
      </c>
      <c r="R1761" s="1" t="s">
        <v>0</v>
      </c>
      <c r="S1761" s="1" t="s">
        <v>2783</v>
      </c>
    </row>
    <row r="1762" spans="4:19">
      <c r="D1762" s="1" t="s">
        <v>3392</v>
      </c>
      <c r="E1762" s="1" t="s">
        <v>84</v>
      </c>
      <c r="F1762" s="1" t="s">
        <v>3370</v>
      </c>
      <c r="G1762" s="1" t="s">
        <v>140</v>
      </c>
      <c r="H1762" s="1" t="s">
        <v>18</v>
      </c>
      <c r="I1762" s="1" t="s">
        <v>19</v>
      </c>
      <c r="J1762" s="1" t="s">
        <v>20</v>
      </c>
      <c r="K1762" s="1" t="s">
        <v>3342</v>
      </c>
      <c r="L1762" s="1" t="s">
        <v>21</v>
      </c>
      <c r="M1762" s="1" t="s">
        <v>1982</v>
      </c>
      <c r="N1762" s="1" t="s">
        <v>3393</v>
      </c>
      <c r="O1762" s="1" t="s">
        <v>21</v>
      </c>
      <c r="P1762" s="1" t="s">
        <v>576</v>
      </c>
      <c r="Q1762" s="1" t="s">
        <v>22</v>
      </c>
      <c r="R1762" s="1" t="s">
        <v>0</v>
      </c>
      <c r="S1762" s="1" t="s">
        <v>2783</v>
      </c>
    </row>
    <row r="1763" spans="4:19">
      <c r="D1763" s="1" t="s">
        <v>3394</v>
      </c>
      <c r="E1763" s="1" t="s">
        <v>2796</v>
      </c>
      <c r="F1763" s="1" t="s">
        <v>1051</v>
      </c>
      <c r="G1763" s="1" t="s">
        <v>140</v>
      </c>
      <c r="H1763" s="1" t="s">
        <v>18</v>
      </c>
      <c r="I1763" s="1" t="s">
        <v>19</v>
      </c>
      <c r="J1763" s="1" t="s">
        <v>20</v>
      </c>
      <c r="K1763" s="1" t="s">
        <v>3395</v>
      </c>
      <c r="L1763" s="1" t="s">
        <v>21</v>
      </c>
      <c r="M1763" s="1" t="s">
        <v>1982</v>
      </c>
      <c r="N1763" s="1" t="s">
        <v>3396</v>
      </c>
      <c r="O1763" s="1" t="s">
        <v>21</v>
      </c>
      <c r="P1763" s="1" t="s">
        <v>576</v>
      </c>
      <c r="Q1763" s="1" t="s">
        <v>22</v>
      </c>
      <c r="R1763" s="1" t="s">
        <v>0</v>
      </c>
      <c r="S1763" s="1" t="s">
        <v>2783</v>
      </c>
    </row>
    <row r="1765" spans="4:19">
      <c r="D1765" s="1" t="s">
        <v>4</v>
      </c>
      <c r="E1765" s="1" t="s">
        <v>5</v>
      </c>
      <c r="F1765" s="1" t="s">
        <v>6</v>
      </c>
      <c r="G1765" s="1" t="s">
        <v>7</v>
      </c>
      <c r="H1765" s="1" t="s">
        <v>8</v>
      </c>
      <c r="I1765" s="1" t="s">
        <v>9</v>
      </c>
      <c r="J1765" s="1" t="s">
        <v>10</v>
      </c>
      <c r="K1765" s="1" t="s">
        <v>11</v>
      </c>
      <c r="L1765" s="1" t="s">
        <v>12</v>
      </c>
      <c r="M1765" s="1" t="s">
        <v>13</v>
      </c>
      <c r="N1765" s="1" t="s">
        <v>14</v>
      </c>
      <c r="O1765" s="1" t="s">
        <v>12</v>
      </c>
      <c r="P1765" s="1" t="s">
        <v>15</v>
      </c>
      <c r="Q1765" s="1" t="s">
        <v>16</v>
      </c>
      <c r="R1765" s="1" t="s">
        <v>17</v>
      </c>
      <c r="S1765" s="1" t="s">
        <v>2778</v>
      </c>
    </row>
    <row r="1766" spans="4:19">
      <c r="D1766" s="1" t="s">
        <v>3397</v>
      </c>
      <c r="E1766" s="1" t="s">
        <v>3174</v>
      </c>
      <c r="F1766" s="1" t="s">
        <v>3180</v>
      </c>
      <c r="G1766" s="1" t="s">
        <v>25</v>
      </c>
      <c r="H1766" s="1" t="s">
        <v>18</v>
      </c>
      <c r="I1766" s="1" t="s">
        <v>19</v>
      </c>
      <c r="J1766" s="1" t="s">
        <v>20</v>
      </c>
      <c r="K1766" s="1" t="s">
        <v>3398</v>
      </c>
      <c r="L1766" s="1" t="s">
        <v>21</v>
      </c>
      <c r="M1766" s="1" t="s">
        <v>2621</v>
      </c>
      <c r="N1766" s="1" t="s">
        <v>3351</v>
      </c>
      <c r="O1766" s="1" t="s">
        <v>21</v>
      </c>
      <c r="P1766" s="1" t="s">
        <v>3170</v>
      </c>
      <c r="Q1766" s="1" t="s">
        <v>22</v>
      </c>
      <c r="R1766" s="1" t="s">
        <v>0</v>
      </c>
      <c r="S1766" s="1" t="s">
        <v>2783</v>
      </c>
    </row>
    <row r="1767" spans="4:19">
      <c r="D1767" s="1" t="s">
        <v>3399</v>
      </c>
      <c r="E1767" s="1" t="s">
        <v>3400</v>
      </c>
      <c r="F1767" s="1" t="s">
        <v>3234</v>
      </c>
      <c r="G1767" s="1" t="s">
        <v>25</v>
      </c>
      <c r="H1767" s="1" t="s">
        <v>18</v>
      </c>
      <c r="I1767" s="1" t="s">
        <v>19</v>
      </c>
      <c r="J1767" s="1" t="s">
        <v>20</v>
      </c>
      <c r="K1767" s="1" t="s">
        <v>3401</v>
      </c>
      <c r="L1767" s="1" t="s">
        <v>21</v>
      </c>
      <c r="M1767" s="1" t="s">
        <v>2621</v>
      </c>
      <c r="N1767" s="1" t="s">
        <v>3354</v>
      </c>
      <c r="O1767" s="1" t="s">
        <v>21</v>
      </c>
      <c r="P1767" s="1" t="s">
        <v>3170</v>
      </c>
      <c r="Q1767" s="1" t="s">
        <v>22</v>
      </c>
      <c r="R1767" s="1" t="s">
        <v>0</v>
      </c>
      <c r="S1767" s="1" t="s">
        <v>2783</v>
      </c>
    </row>
    <row r="1768" spans="4:19">
      <c r="D1768" s="1" t="s">
        <v>3402</v>
      </c>
      <c r="E1768" s="1" t="s">
        <v>3403</v>
      </c>
      <c r="F1768" s="1" t="s">
        <v>3404</v>
      </c>
      <c r="G1768" s="1" t="s">
        <v>25</v>
      </c>
      <c r="H1768" s="1" t="s">
        <v>18</v>
      </c>
      <c r="I1768" s="1" t="s">
        <v>19</v>
      </c>
      <c r="J1768" s="1" t="s">
        <v>20</v>
      </c>
      <c r="K1768" s="1" t="s">
        <v>3405</v>
      </c>
      <c r="L1768" s="1" t="s">
        <v>21</v>
      </c>
      <c r="M1768" s="1" t="s">
        <v>2621</v>
      </c>
      <c r="N1768" s="1" t="s">
        <v>3358</v>
      </c>
      <c r="O1768" s="1" t="s">
        <v>21</v>
      </c>
      <c r="P1768" s="1" t="s">
        <v>3170</v>
      </c>
      <c r="Q1768" s="1" t="s">
        <v>22</v>
      </c>
      <c r="R1768" s="1" t="s">
        <v>0</v>
      </c>
      <c r="S1768" s="1" t="s">
        <v>2783</v>
      </c>
    </row>
    <row r="1770" spans="4:19">
      <c r="D1770" s="1" t="s">
        <v>4</v>
      </c>
      <c r="E1770" s="1" t="s">
        <v>5</v>
      </c>
      <c r="F1770" s="1" t="s">
        <v>6</v>
      </c>
      <c r="G1770" s="1" t="s">
        <v>7</v>
      </c>
      <c r="H1770" s="1" t="s">
        <v>8</v>
      </c>
      <c r="I1770" s="1" t="s">
        <v>9</v>
      </c>
      <c r="J1770" s="1" t="s">
        <v>10</v>
      </c>
      <c r="K1770" s="1" t="s">
        <v>11</v>
      </c>
      <c r="L1770" s="1" t="s">
        <v>12</v>
      </c>
      <c r="M1770" s="1" t="s">
        <v>13</v>
      </c>
      <c r="N1770" s="1" t="s">
        <v>14</v>
      </c>
      <c r="O1770" s="1" t="s">
        <v>12</v>
      </c>
      <c r="P1770" s="1" t="s">
        <v>15</v>
      </c>
      <c r="Q1770" s="1" t="s">
        <v>16</v>
      </c>
      <c r="R1770" s="1" t="s">
        <v>17</v>
      </c>
      <c r="S1770" s="1" t="s">
        <v>2778</v>
      </c>
    </row>
    <row r="1771" spans="4:19">
      <c r="D1771" s="1" t="s">
        <v>3406</v>
      </c>
      <c r="E1771" s="1" t="s">
        <v>3407</v>
      </c>
      <c r="F1771" s="1" t="s">
        <v>3408</v>
      </c>
      <c r="G1771" s="1" t="s">
        <v>1697</v>
      </c>
      <c r="H1771" s="1" t="s">
        <v>18</v>
      </c>
      <c r="I1771" s="1" t="s">
        <v>19</v>
      </c>
      <c r="J1771" s="1" t="s">
        <v>20</v>
      </c>
      <c r="K1771" s="1" t="s">
        <v>3337</v>
      </c>
      <c r="L1771" s="1" t="s">
        <v>21</v>
      </c>
      <c r="M1771" s="1" t="s">
        <v>157</v>
      </c>
      <c r="N1771" s="1" t="s">
        <v>3296</v>
      </c>
      <c r="O1771" s="1" t="s">
        <v>21</v>
      </c>
      <c r="P1771" s="1" t="s">
        <v>612</v>
      </c>
      <c r="Q1771" s="1" t="s">
        <v>22</v>
      </c>
      <c r="R1771" s="1" t="s">
        <v>0</v>
      </c>
      <c r="S1771" s="1" t="s">
        <v>2783</v>
      </c>
    </row>
    <row r="1772" spans="4:19">
      <c r="D1772" s="1" t="s">
        <v>3409</v>
      </c>
      <c r="E1772" s="1" t="s">
        <v>3182</v>
      </c>
      <c r="F1772" s="1" t="s">
        <v>3410</v>
      </c>
      <c r="G1772" s="1" t="s">
        <v>1697</v>
      </c>
      <c r="H1772" s="1" t="s">
        <v>18</v>
      </c>
      <c r="I1772" s="1" t="s">
        <v>19</v>
      </c>
      <c r="J1772" s="1" t="s">
        <v>20</v>
      </c>
      <c r="K1772" s="1" t="s">
        <v>3390</v>
      </c>
      <c r="L1772" s="1" t="s">
        <v>21</v>
      </c>
      <c r="M1772" s="1" t="s">
        <v>157</v>
      </c>
      <c r="N1772" s="1" t="s">
        <v>3360</v>
      </c>
      <c r="O1772" s="1" t="s">
        <v>21</v>
      </c>
      <c r="P1772" s="1" t="s">
        <v>612</v>
      </c>
      <c r="Q1772" s="1" t="s">
        <v>22</v>
      </c>
      <c r="R1772" s="1" t="s">
        <v>0</v>
      </c>
      <c r="S1772" s="1" t="s">
        <v>2783</v>
      </c>
    </row>
    <row r="1773" spans="4:19">
      <c r="D1773" s="1" t="s">
        <v>3411</v>
      </c>
      <c r="E1773" s="1" t="s">
        <v>2919</v>
      </c>
      <c r="F1773" s="1" t="s">
        <v>2129</v>
      </c>
      <c r="G1773" s="1" t="s">
        <v>1697</v>
      </c>
      <c r="H1773" s="1" t="s">
        <v>18</v>
      </c>
      <c r="I1773" s="1" t="s">
        <v>19</v>
      </c>
      <c r="J1773" s="1" t="s">
        <v>20</v>
      </c>
      <c r="K1773" s="1" t="s">
        <v>3342</v>
      </c>
      <c r="L1773" s="1" t="s">
        <v>21</v>
      </c>
      <c r="M1773" s="1" t="s">
        <v>157</v>
      </c>
      <c r="N1773" s="1" t="s">
        <v>3363</v>
      </c>
      <c r="O1773" s="1" t="s">
        <v>21</v>
      </c>
      <c r="P1773" s="1" t="s">
        <v>612</v>
      </c>
      <c r="Q1773" s="1" t="s">
        <v>22</v>
      </c>
      <c r="R1773" s="1" t="s">
        <v>0</v>
      </c>
      <c r="S1773" s="1" t="s">
        <v>2783</v>
      </c>
    </row>
    <row r="1774" spans="4:19">
      <c r="D1774" s="1" t="s">
        <v>3412</v>
      </c>
      <c r="E1774" s="1" t="s">
        <v>2681</v>
      </c>
      <c r="F1774" s="1" t="s">
        <v>3413</v>
      </c>
      <c r="G1774" s="1" t="s">
        <v>1697</v>
      </c>
      <c r="H1774" s="1" t="s">
        <v>18</v>
      </c>
      <c r="I1774" s="1" t="s">
        <v>19</v>
      </c>
      <c r="J1774" s="1" t="s">
        <v>20</v>
      </c>
      <c r="K1774" s="1" t="s">
        <v>3395</v>
      </c>
      <c r="L1774" s="1" t="s">
        <v>21</v>
      </c>
      <c r="M1774" s="1" t="s">
        <v>157</v>
      </c>
      <c r="N1774" s="1" t="s">
        <v>3366</v>
      </c>
      <c r="O1774" s="1" t="s">
        <v>21</v>
      </c>
      <c r="P1774" s="1" t="s">
        <v>612</v>
      </c>
      <c r="Q1774" s="1" t="s">
        <v>22</v>
      </c>
      <c r="R1774" s="1" t="s">
        <v>0</v>
      </c>
      <c r="S1774" s="1" t="s">
        <v>2783</v>
      </c>
    </row>
    <row r="1776" spans="4:19">
      <c r="D1776" s="1" t="s">
        <v>4</v>
      </c>
      <c r="E1776" s="1" t="s">
        <v>5</v>
      </c>
      <c r="F1776" s="1" t="s">
        <v>6</v>
      </c>
      <c r="G1776" s="1" t="s">
        <v>7</v>
      </c>
      <c r="H1776" s="1" t="s">
        <v>8</v>
      </c>
      <c r="I1776" s="1" t="s">
        <v>9</v>
      </c>
      <c r="J1776" s="1" t="s">
        <v>10</v>
      </c>
      <c r="K1776" s="1" t="s">
        <v>11</v>
      </c>
      <c r="L1776" s="1" t="s">
        <v>12</v>
      </c>
      <c r="M1776" s="1" t="s">
        <v>13</v>
      </c>
      <c r="N1776" s="1" t="s">
        <v>14</v>
      </c>
      <c r="O1776" s="1" t="s">
        <v>12</v>
      </c>
      <c r="P1776" s="1" t="s">
        <v>15</v>
      </c>
      <c r="Q1776" s="1" t="s">
        <v>16</v>
      </c>
      <c r="R1776" s="1" t="s">
        <v>17</v>
      </c>
      <c r="S1776" s="1" t="s">
        <v>2778</v>
      </c>
    </row>
    <row r="1777" spans="4:19">
      <c r="D1777" s="1" t="s">
        <v>3414</v>
      </c>
      <c r="E1777" s="1" t="s">
        <v>3197</v>
      </c>
      <c r="F1777" s="1" t="s">
        <v>3415</v>
      </c>
      <c r="G1777" s="1" t="s">
        <v>2032</v>
      </c>
      <c r="H1777" s="1" t="s">
        <v>18</v>
      </c>
      <c r="I1777" s="1" t="s">
        <v>19</v>
      </c>
      <c r="J1777" s="1" t="s">
        <v>20</v>
      </c>
      <c r="K1777" s="1" t="s">
        <v>3265</v>
      </c>
      <c r="L1777" s="1" t="s">
        <v>21</v>
      </c>
      <c r="M1777" s="1" t="s">
        <v>2063</v>
      </c>
      <c r="N1777" s="1" t="s">
        <v>3395</v>
      </c>
      <c r="O1777" s="1" t="s">
        <v>21</v>
      </c>
      <c r="P1777" s="1" t="s">
        <v>361</v>
      </c>
      <c r="Q1777" s="1" t="s">
        <v>22</v>
      </c>
      <c r="R1777" s="1" t="s">
        <v>0</v>
      </c>
      <c r="S1777" s="1" t="s">
        <v>2783</v>
      </c>
    </row>
    <row r="1778" spans="4:19">
      <c r="D1778" s="1" t="s">
        <v>3416</v>
      </c>
      <c r="E1778" s="1" t="s">
        <v>3417</v>
      </c>
      <c r="F1778" s="1" t="s">
        <v>3418</v>
      </c>
      <c r="G1778" s="1" t="s">
        <v>2032</v>
      </c>
      <c r="H1778" s="1" t="s">
        <v>18</v>
      </c>
      <c r="I1778" s="1" t="s">
        <v>19</v>
      </c>
      <c r="J1778" s="1" t="s">
        <v>20</v>
      </c>
      <c r="K1778" s="1" t="s">
        <v>3398</v>
      </c>
      <c r="L1778" s="1" t="s">
        <v>21</v>
      </c>
      <c r="M1778" s="1" t="s">
        <v>2063</v>
      </c>
      <c r="N1778" s="1" t="s">
        <v>3384</v>
      </c>
      <c r="O1778" s="1" t="s">
        <v>21</v>
      </c>
      <c r="P1778" s="1" t="s">
        <v>361</v>
      </c>
      <c r="Q1778" s="1" t="s">
        <v>22</v>
      </c>
      <c r="R1778" s="1" t="s">
        <v>0</v>
      </c>
      <c r="S1778" s="1" t="s">
        <v>2783</v>
      </c>
    </row>
    <row r="1779" spans="4:19">
      <c r="D1779" s="1" t="s">
        <v>3419</v>
      </c>
      <c r="E1779" s="1" t="s">
        <v>2364</v>
      </c>
      <c r="F1779" s="1" t="s">
        <v>3420</v>
      </c>
      <c r="G1779" s="1" t="s">
        <v>2032</v>
      </c>
      <c r="H1779" s="1" t="s">
        <v>18</v>
      </c>
      <c r="I1779" s="1" t="s">
        <v>19</v>
      </c>
      <c r="J1779" s="1" t="s">
        <v>20</v>
      </c>
      <c r="K1779" s="1" t="s">
        <v>3309</v>
      </c>
      <c r="L1779" s="1" t="s">
        <v>21</v>
      </c>
      <c r="M1779" s="1" t="s">
        <v>2063</v>
      </c>
      <c r="N1779" s="1" t="s">
        <v>3421</v>
      </c>
      <c r="O1779" s="1" t="s">
        <v>21</v>
      </c>
      <c r="P1779" s="1" t="s">
        <v>361</v>
      </c>
      <c r="Q1779" s="1" t="s">
        <v>22</v>
      </c>
      <c r="R1779" s="1" t="s">
        <v>0</v>
      </c>
      <c r="S1779" s="1" t="s">
        <v>2783</v>
      </c>
    </row>
    <row r="1780" spans="4:19">
      <c r="D1780" s="1" t="s">
        <v>3422</v>
      </c>
      <c r="E1780" s="1" t="s">
        <v>2060</v>
      </c>
      <c r="F1780" s="1" t="s">
        <v>3423</v>
      </c>
      <c r="G1780" s="1" t="s">
        <v>2032</v>
      </c>
      <c r="H1780" s="1" t="s">
        <v>18</v>
      </c>
      <c r="I1780" s="1" t="s">
        <v>19</v>
      </c>
      <c r="J1780" s="1" t="s">
        <v>20</v>
      </c>
      <c r="K1780" s="1" t="s">
        <v>3311</v>
      </c>
      <c r="L1780" s="1" t="s">
        <v>21</v>
      </c>
      <c r="M1780" s="1" t="s">
        <v>2063</v>
      </c>
      <c r="N1780" s="1" t="s">
        <v>3424</v>
      </c>
      <c r="O1780" s="1" t="s">
        <v>21</v>
      </c>
      <c r="P1780" s="1" t="s">
        <v>361</v>
      </c>
      <c r="Q1780" s="1" t="s">
        <v>22</v>
      </c>
      <c r="R1780" s="1" t="s">
        <v>0</v>
      </c>
      <c r="S1780" s="1" t="s">
        <v>2783</v>
      </c>
    </row>
    <row r="1781" spans="4:19">
      <c r="D1781" s="1" t="s">
        <v>3425</v>
      </c>
      <c r="E1781" s="1" t="s">
        <v>2044</v>
      </c>
      <c r="F1781" s="1" t="s">
        <v>3426</v>
      </c>
      <c r="G1781" s="1" t="s">
        <v>2032</v>
      </c>
      <c r="H1781" s="1" t="s">
        <v>18</v>
      </c>
      <c r="I1781" s="1" t="s">
        <v>19</v>
      </c>
      <c r="J1781" s="1" t="s">
        <v>20</v>
      </c>
      <c r="K1781" s="1" t="s">
        <v>3371</v>
      </c>
      <c r="L1781" s="1" t="s">
        <v>21</v>
      </c>
      <c r="M1781" s="1" t="s">
        <v>2063</v>
      </c>
      <c r="N1781" s="1" t="s">
        <v>3427</v>
      </c>
      <c r="O1781" s="1" t="s">
        <v>21</v>
      </c>
      <c r="P1781" s="1" t="s">
        <v>361</v>
      </c>
      <c r="Q1781" s="1" t="s">
        <v>22</v>
      </c>
      <c r="R1781" s="1" t="s">
        <v>0</v>
      </c>
      <c r="S1781" s="1" t="s">
        <v>2783</v>
      </c>
    </row>
    <row r="1782" spans="4:19">
      <c r="D1782" s="1" t="s">
        <v>4</v>
      </c>
      <c r="E1782" s="1" t="s">
        <v>5</v>
      </c>
      <c r="F1782" s="1" t="s">
        <v>6</v>
      </c>
      <c r="G1782" s="1" t="s">
        <v>7</v>
      </c>
      <c r="H1782" s="1" t="s">
        <v>8</v>
      </c>
      <c r="I1782" s="1" t="s">
        <v>9</v>
      </c>
      <c r="J1782" s="1" t="s">
        <v>10</v>
      </c>
      <c r="K1782" s="1" t="s">
        <v>11</v>
      </c>
      <c r="L1782" s="1" t="s">
        <v>12</v>
      </c>
      <c r="M1782" s="1" t="s">
        <v>13</v>
      </c>
      <c r="N1782" s="1" t="s">
        <v>14</v>
      </c>
      <c r="O1782" s="1" t="s">
        <v>12</v>
      </c>
      <c r="P1782" s="1" t="s">
        <v>15</v>
      </c>
      <c r="Q1782" s="1" t="s">
        <v>16</v>
      </c>
      <c r="R1782" s="1" t="s">
        <v>17</v>
      </c>
      <c r="S1782" s="1" t="s">
        <v>2778</v>
      </c>
    </row>
    <row r="1783" spans="4:19">
      <c r="D1783" s="1" t="s">
        <v>3428</v>
      </c>
      <c r="E1783" s="1" t="s">
        <v>947</v>
      </c>
      <c r="F1783" s="1" t="s">
        <v>3429</v>
      </c>
      <c r="G1783" s="1" t="s">
        <v>76</v>
      </c>
      <c r="H1783" s="1" t="s">
        <v>18</v>
      </c>
      <c r="I1783" s="1" t="s">
        <v>19</v>
      </c>
      <c r="J1783" s="1" t="s">
        <v>20</v>
      </c>
      <c r="K1783" s="1" t="s">
        <v>3430</v>
      </c>
      <c r="L1783" s="1" t="s">
        <v>21</v>
      </c>
      <c r="M1783" s="1" t="s">
        <v>285</v>
      </c>
      <c r="N1783" s="1" t="s">
        <v>3431</v>
      </c>
      <c r="O1783" s="1" t="s">
        <v>21</v>
      </c>
      <c r="P1783" s="1" t="s">
        <v>1904</v>
      </c>
      <c r="Q1783" s="1" t="s">
        <v>22</v>
      </c>
      <c r="R1783" s="1" t="s">
        <v>0</v>
      </c>
      <c r="S1783" s="1" t="s">
        <v>2783</v>
      </c>
    </row>
    <row r="1784" spans="4:19">
      <c r="D1784" s="1" t="s">
        <v>3432</v>
      </c>
      <c r="E1784" s="1" t="s">
        <v>2780</v>
      </c>
      <c r="F1784" s="1" t="s">
        <v>3433</v>
      </c>
      <c r="G1784" s="1" t="s">
        <v>76</v>
      </c>
      <c r="H1784" s="1" t="s">
        <v>18</v>
      </c>
      <c r="I1784" s="1" t="s">
        <v>19</v>
      </c>
      <c r="J1784" s="1" t="s">
        <v>20</v>
      </c>
      <c r="K1784" s="1" t="s">
        <v>3434</v>
      </c>
      <c r="L1784" s="1" t="s">
        <v>21</v>
      </c>
      <c r="M1784" s="1" t="s">
        <v>285</v>
      </c>
      <c r="N1784" s="1" t="s">
        <v>3435</v>
      </c>
      <c r="O1784" s="1" t="s">
        <v>21</v>
      </c>
      <c r="P1784" s="1" t="s">
        <v>1904</v>
      </c>
      <c r="Q1784" s="1" t="s">
        <v>22</v>
      </c>
      <c r="R1784" s="1" t="s">
        <v>0</v>
      </c>
      <c r="S1784" s="1" t="s">
        <v>2783</v>
      </c>
    </row>
    <row r="1785" spans="4:19">
      <c r="D1785" s="1" t="s">
        <v>3436</v>
      </c>
      <c r="E1785" s="1" t="s">
        <v>2785</v>
      </c>
      <c r="F1785" s="1" t="s">
        <v>3437</v>
      </c>
      <c r="G1785" s="1" t="s">
        <v>76</v>
      </c>
      <c r="H1785" s="1" t="s">
        <v>18</v>
      </c>
      <c r="I1785" s="1" t="s">
        <v>19</v>
      </c>
      <c r="J1785" s="1" t="s">
        <v>20</v>
      </c>
      <c r="K1785" s="1" t="s">
        <v>3438</v>
      </c>
      <c r="L1785" s="1" t="s">
        <v>21</v>
      </c>
      <c r="M1785" s="1" t="s">
        <v>285</v>
      </c>
      <c r="N1785" s="1" t="s">
        <v>3439</v>
      </c>
      <c r="O1785" s="1" t="s">
        <v>21</v>
      </c>
      <c r="P1785" s="1" t="s">
        <v>1904</v>
      </c>
      <c r="Q1785" s="1" t="s">
        <v>22</v>
      </c>
      <c r="R1785" s="1" t="s">
        <v>0</v>
      </c>
      <c r="S1785" s="1" t="s">
        <v>2783</v>
      </c>
    </row>
    <row r="1786" spans="4:19">
      <c r="D1786" s="1" t="s">
        <v>3440</v>
      </c>
      <c r="E1786" s="1" t="s">
        <v>74</v>
      </c>
      <c r="F1786" s="1" t="s">
        <v>3441</v>
      </c>
      <c r="G1786" s="1" t="s">
        <v>76</v>
      </c>
      <c r="H1786" s="1" t="s">
        <v>18</v>
      </c>
      <c r="I1786" s="1" t="s">
        <v>19</v>
      </c>
      <c r="J1786" s="1" t="s">
        <v>20</v>
      </c>
      <c r="K1786" s="1" t="s">
        <v>3442</v>
      </c>
      <c r="L1786" s="1" t="s">
        <v>21</v>
      </c>
      <c r="M1786" s="1" t="s">
        <v>285</v>
      </c>
      <c r="N1786" s="1" t="s">
        <v>3443</v>
      </c>
      <c r="O1786" s="1" t="s">
        <v>21</v>
      </c>
      <c r="P1786" s="1" t="s">
        <v>1904</v>
      </c>
      <c r="Q1786" s="1" t="s">
        <v>22</v>
      </c>
      <c r="R1786" s="1" t="s">
        <v>0</v>
      </c>
      <c r="S1786" s="1" t="s">
        <v>2783</v>
      </c>
    </row>
    <row r="1787" spans="4:19">
      <c r="D1787" s="1" t="s">
        <v>4</v>
      </c>
      <c r="E1787" s="1" t="s">
        <v>5</v>
      </c>
      <c r="F1787" s="1" t="s">
        <v>6</v>
      </c>
      <c r="G1787" s="1" t="s">
        <v>7</v>
      </c>
      <c r="H1787" s="1" t="s">
        <v>8</v>
      </c>
      <c r="I1787" s="1" t="s">
        <v>9</v>
      </c>
      <c r="J1787" s="1" t="s">
        <v>10</v>
      </c>
      <c r="K1787" s="1" t="s">
        <v>11</v>
      </c>
      <c r="L1787" s="1" t="s">
        <v>12</v>
      </c>
      <c r="M1787" s="1" t="s">
        <v>13</v>
      </c>
      <c r="N1787" s="1" t="s">
        <v>14</v>
      </c>
      <c r="O1787" s="1" t="s">
        <v>12</v>
      </c>
      <c r="P1787" s="1" t="s">
        <v>15</v>
      </c>
      <c r="Q1787" s="1" t="s">
        <v>16</v>
      </c>
      <c r="R1787" s="1" t="s">
        <v>17</v>
      </c>
      <c r="S1787" s="1" t="s">
        <v>2778</v>
      </c>
    </row>
    <row r="1788" spans="4:19">
      <c r="D1788" s="1" t="s">
        <v>3444</v>
      </c>
      <c r="E1788" s="1" t="s">
        <v>2449</v>
      </c>
      <c r="F1788" s="1" t="s">
        <v>2439</v>
      </c>
      <c r="G1788" s="1" t="s">
        <v>446</v>
      </c>
      <c r="H1788" s="1" t="s">
        <v>18</v>
      </c>
      <c r="I1788" s="1" t="s">
        <v>19</v>
      </c>
      <c r="J1788" s="1" t="s">
        <v>20</v>
      </c>
      <c r="K1788" s="1" t="s">
        <v>3384</v>
      </c>
      <c r="L1788" s="1" t="s">
        <v>21</v>
      </c>
      <c r="M1788" s="1" t="s">
        <v>285</v>
      </c>
      <c r="N1788" s="1" t="s">
        <v>3358</v>
      </c>
      <c r="O1788" s="1" t="s">
        <v>21</v>
      </c>
      <c r="P1788" s="1" t="s">
        <v>499</v>
      </c>
      <c r="Q1788" s="1" t="s">
        <v>22</v>
      </c>
      <c r="R1788" s="1" t="s">
        <v>0</v>
      </c>
      <c r="S1788" s="1" t="s">
        <v>2783</v>
      </c>
    </row>
    <row r="1789" spans="4:19">
      <c r="D1789" s="1" t="s">
        <v>3445</v>
      </c>
      <c r="E1789" s="1" t="s">
        <v>436</v>
      </c>
      <c r="F1789" s="1" t="s">
        <v>3446</v>
      </c>
      <c r="G1789" s="1" t="s">
        <v>446</v>
      </c>
      <c r="H1789" s="1" t="s">
        <v>18</v>
      </c>
      <c r="I1789" s="1" t="s">
        <v>19</v>
      </c>
      <c r="J1789" s="1" t="s">
        <v>20</v>
      </c>
      <c r="K1789" s="1" t="s">
        <v>3387</v>
      </c>
      <c r="L1789" s="1" t="s">
        <v>21</v>
      </c>
      <c r="M1789" s="1" t="s">
        <v>285</v>
      </c>
      <c r="N1789" s="1" t="s">
        <v>3381</v>
      </c>
      <c r="O1789" s="1" t="s">
        <v>21</v>
      </c>
      <c r="P1789" s="1" t="s">
        <v>499</v>
      </c>
      <c r="Q1789" s="1" t="s">
        <v>22</v>
      </c>
      <c r="R1789" s="1" t="s">
        <v>0</v>
      </c>
      <c r="S1789" s="1" t="s">
        <v>2783</v>
      </c>
    </row>
    <row r="1790" spans="4:19">
      <c r="D1790" s="1" t="s">
        <v>3447</v>
      </c>
      <c r="E1790" s="1" t="s">
        <v>3055</v>
      </c>
      <c r="F1790" s="1" t="s">
        <v>1652</v>
      </c>
      <c r="G1790" s="1" t="s">
        <v>446</v>
      </c>
      <c r="H1790" s="1" t="s">
        <v>18</v>
      </c>
      <c r="I1790" s="1" t="s">
        <v>19</v>
      </c>
      <c r="J1790" s="1" t="s">
        <v>20</v>
      </c>
      <c r="K1790" s="1" t="s">
        <v>3391</v>
      </c>
      <c r="L1790" s="1" t="s">
        <v>21</v>
      </c>
      <c r="M1790" s="1" t="s">
        <v>285</v>
      </c>
      <c r="N1790" s="1" t="s">
        <v>3448</v>
      </c>
      <c r="O1790" s="1" t="s">
        <v>21</v>
      </c>
      <c r="P1790" s="1" t="s">
        <v>499</v>
      </c>
      <c r="Q1790" s="1" t="s">
        <v>22</v>
      </c>
      <c r="R1790" s="1" t="s">
        <v>0</v>
      </c>
      <c r="S1790" s="1" t="s">
        <v>2783</v>
      </c>
    </row>
    <row r="1791" spans="4:19">
      <c r="D1791" s="1" t="s">
        <v>3449</v>
      </c>
      <c r="E1791" s="1" t="s">
        <v>806</v>
      </c>
      <c r="F1791" s="1" t="s">
        <v>3450</v>
      </c>
      <c r="G1791" s="1" t="s">
        <v>446</v>
      </c>
      <c r="H1791" s="1" t="s">
        <v>18</v>
      </c>
      <c r="I1791" s="1" t="s">
        <v>19</v>
      </c>
      <c r="J1791" s="1" t="s">
        <v>20</v>
      </c>
      <c r="K1791" s="1" t="s">
        <v>3393</v>
      </c>
      <c r="L1791" s="1" t="s">
        <v>21</v>
      </c>
      <c r="M1791" s="1" t="s">
        <v>285</v>
      </c>
      <c r="N1791" s="1" t="s">
        <v>3451</v>
      </c>
      <c r="O1791" s="1" t="s">
        <v>21</v>
      </c>
      <c r="P1791" s="1" t="s">
        <v>499</v>
      </c>
      <c r="Q1791" s="1" t="s">
        <v>22</v>
      </c>
      <c r="R1791" s="1" t="s">
        <v>0</v>
      </c>
      <c r="S1791" s="1" t="s">
        <v>2783</v>
      </c>
    </row>
    <row r="1792" spans="4:19">
      <c r="D1792" s="1" t="s">
        <v>4</v>
      </c>
      <c r="E1792" s="1" t="s">
        <v>5</v>
      </c>
      <c r="F1792" s="1" t="s">
        <v>6</v>
      </c>
      <c r="G1792" s="1" t="s">
        <v>7</v>
      </c>
      <c r="H1792" s="1" t="s">
        <v>8</v>
      </c>
      <c r="I1792" s="1" t="s">
        <v>9</v>
      </c>
      <c r="J1792" s="1" t="s">
        <v>10</v>
      </c>
      <c r="K1792" s="1" t="s">
        <v>11</v>
      </c>
      <c r="L1792" s="1" t="s">
        <v>12</v>
      </c>
      <c r="M1792" s="1" t="s">
        <v>13</v>
      </c>
      <c r="N1792" s="1" t="s">
        <v>14</v>
      </c>
      <c r="O1792" s="1" t="s">
        <v>12</v>
      </c>
      <c r="P1792" s="1" t="s">
        <v>15</v>
      </c>
      <c r="Q1792" s="1" t="s">
        <v>16</v>
      </c>
      <c r="R1792" s="1" t="s">
        <v>17</v>
      </c>
      <c r="S1792" s="1" t="s">
        <v>2778</v>
      </c>
    </row>
    <row r="1793" spans="4:19">
      <c r="D1793" s="1" t="s">
        <v>3452</v>
      </c>
      <c r="E1793" s="1" t="s">
        <v>529</v>
      </c>
      <c r="F1793" s="1" t="s">
        <v>3453</v>
      </c>
      <c r="G1793" s="1" t="s">
        <v>2879</v>
      </c>
      <c r="H1793" s="1" t="s">
        <v>18</v>
      </c>
      <c r="I1793" s="1" t="s">
        <v>19</v>
      </c>
      <c r="J1793" s="1" t="s">
        <v>20</v>
      </c>
      <c r="K1793" s="1" t="s">
        <v>3430</v>
      </c>
      <c r="L1793" s="1" t="s">
        <v>21</v>
      </c>
      <c r="M1793" s="1" t="s">
        <v>285</v>
      </c>
      <c r="N1793" s="1" t="s">
        <v>3454</v>
      </c>
      <c r="O1793" s="1" t="s">
        <v>21</v>
      </c>
      <c r="P1793" s="1" t="s">
        <v>499</v>
      </c>
      <c r="Q1793" s="1" t="s">
        <v>22</v>
      </c>
      <c r="R1793" s="1" t="s">
        <v>0</v>
      </c>
      <c r="S1793" s="1" t="s">
        <v>2783</v>
      </c>
    </row>
    <row r="1794" spans="4:19">
      <c r="D1794" s="1" t="s">
        <v>3455</v>
      </c>
      <c r="E1794" s="1" t="s">
        <v>2986</v>
      </c>
      <c r="F1794" s="1" t="s">
        <v>3456</v>
      </c>
      <c r="G1794" s="1" t="s">
        <v>2879</v>
      </c>
      <c r="H1794" s="1" t="s">
        <v>18</v>
      </c>
      <c r="I1794" s="1" t="s">
        <v>19</v>
      </c>
      <c r="J1794" s="1" t="s">
        <v>20</v>
      </c>
      <c r="K1794" s="1" t="s">
        <v>3434</v>
      </c>
      <c r="L1794" s="1" t="s">
        <v>21</v>
      </c>
      <c r="M1794" s="1" t="s">
        <v>285</v>
      </c>
      <c r="N1794" s="1" t="s">
        <v>3457</v>
      </c>
      <c r="O1794" s="1" t="s">
        <v>21</v>
      </c>
      <c r="P1794" s="1" t="s">
        <v>499</v>
      </c>
      <c r="Q1794" s="1" t="s">
        <v>22</v>
      </c>
      <c r="R1794" s="1" t="s">
        <v>0</v>
      </c>
      <c r="S1794" s="1" t="s">
        <v>2783</v>
      </c>
    </row>
    <row r="1795" spans="4:19">
      <c r="D1795" s="1" t="s">
        <v>3458</v>
      </c>
      <c r="E1795" s="1" t="s">
        <v>514</v>
      </c>
      <c r="F1795" s="1" t="s">
        <v>3450</v>
      </c>
      <c r="G1795" s="1" t="s">
        <v>2879</v>
      </c>
      <c r="H1795" s="1" t="s">
        <v>18</v>
      </c>
      <c r="I1795" s="1" t="s">
        <v>19</v>
      </c>
      <c r="J1795" s="1" t="s">
        <v>20</v>
      </c>
      <c r="K1795" s="1" t="s">
        <v>3438</v>
      </c>
      <c r="L1795" s="1" t="s">
        <v>21</v>
      </c>
      <c r="M1795" s="1" t="s">
        <v>285</v>
      </c>
      <c r="N1795" s="1" t="s">
        <v>3459</v>
      </c>
      <c r="O1795" s="1" t="s">
        <v>21</v>
      </c>
      <c r="P1795" s="1" t="s">
        <v>499</v>
      </c>
      <c r="Q1795" s="1" t="s">
        <v>22</v>
      </c>
      <c r="R1795" s="1" t="s">
        <v>0</v>
      </c>
      <c r="S1795" s="1" t="s">
        <v>2783</v>
      </c>
    </row>
    <row r="1796" spans="4:19">
      <c r="D1796" s="1" t="s">
        <v>3460</v>
      </c>
      <c r="E1796" s="1" t="s">
        <v>1902</v>
      </c>
      <c r="F1796" s="1" t="s">
        <v>1660</v>
      </c>
      <c r="G1796" s="1" t="s">
        <v>2879</v>
      </c>
      <c r="H1796" s="1" t="s">
        <v>18</v>
      </c>
      <c r="I1796" s="1" t="s">
        <v>19</v>
      </c>
      <c r="J1796" s="1" t="s">
        <v>20</v>
      </c>
      <c r="K1796" s="1" t="s">
        <v>3442</v>
      </c>
      <c r="L1796" s="1" t="s">
        <v>21</v>
      </c>
      <c r="M1796" s="1" t="s">
        <v>285</v>
      </c>
      <c r="N1796" s="1" t="s">
        <v>3461</v>
      </c>
      <c r="O1796" s="1" t="s">
        <v>21</v>
      </c>
      <c r="P1796" s="1" t="s">
        <v>499</v>
      </c>
      <c r="Q1796" s="1" t="s">
        <v>22</v>
      </c>
      <c r="R1796" s="1" t="s">
        <v>0</v>
      </c>
      <c r="S1796" s="1" t="s">
        <v>2783</v>
      </c>
    </row>
    <row r="1797" spans="4:19">
      <c r="D1797" s="1" t="s">
        <v>4</v>
      </c>
      <c r="E1797" s="1" t="s">
        <v>5</v>
      </c>
      <c r="F1797" s="1" t="s">
        <v>6</v>
      </c>
      <c r="G1797" s="1" t="s">
        <v>7</v>
      </c>
      <c r="H1797" s="1" t="s">
        <v>8</v>
      </c>
      <c r="I1797" s="1" t="s">
        <v>9</v>
      </c>
      <c r="J1797" s="1" t="s">
        <v>10</v>
      </c>
      <c r="K1797" s="1" t="s">
        <v>11</v>
      </c>
      <c r="L1797" s="1" t="s">
        <v>12</v>
      </c>
      <c r="M1797" s="1" t="s">
        <v>13</v>
      </c>
      <c r="N1797" s="1" t="s">
        <v>14</v>
      </c>
      <c r="O1797" s="1" t="s">
        <v>12</v>
      </c>
      <c r="P1797" s="1" t="s">
        <v>15</v>
      </c>
      <c r="Q1797" s="1" t="s">
        <v>16</v>
      </c>
      <c r="R1797" s="1" t="s">
        <v>17</v>
      </c>
      <c r="S1797" s="1" t="s">
        <v>2778</v>
      </c>
    </row>
    <row r="1798" spans="4:19">
      <c r="D1798" s="1" t="s">
        <v>3462</v>
      </c>
      <c r="E1798" s="1" t="s">
        <v>2430</v>
      </c>
      <c r="F1798" s="1" t="s">
        <v>3463</v>
      </c>
      <c r="G1798" s="1" t="s">
        <v>140</v>
      </c>
      <c r="H1798" s="1" t="s">
        <v>18</v>
      </c>
      <c r="I1798" s="1" t="s">
        <v>19</v>
      </c>
      <c r="J1798" s="1" t="s">
        <v>20</v>
      </c>
      <c r="K1798" s="1" t="s">
        <v>3464</v>
      </c>
      <c r="L1798" s="1" t="s">
        <v>21</v>
      </c>
      <c r="M1798" s="1" t="s">
        <v>3465</v>
      </c>
      <c r="N1798" s="1" t="s">
        <v>3466</v>
      </c>
      <c r="O1798" s="1" t="s">
        <v>21</v>
      </c>
      <c r="P1798" s="1" t="s">
        <v>556</v>
      </c>
      <c r="Q1798" s="1" t="s">
        <v>22</v>
      </c>
      <c r="R1798" s="1" t="s">
        <v>0</v>
      </c>
      <c r="S1798" s="1" t="s">
        <v>2783</v>
      </c>
    </row>
    <row r="1799" spans="4:19">
      <c r="D1799" s="1" t="s">
        <v>3467</v>
      </c>
      <c r="E1799" s="1" t="s">
        <v>2097</v>
      </c>
      <c r="F1799" s="1" t="s">
        <v>1131</v>
      </c>
      <c r="G1799" s="1" t="s">
        <v>140</v>
      </c>
      <c r="H1799" s="1" t="s">
        <v>18</v>
      </c>
      <c r="I1799" s="1" t="s">
        <v>19</v>
      </c>
      <c r="J1799" s="1" t="s">
        <v>20</v>
      </c>
      <c r="K1799" s="1" t="s">
        <v>3421</v>
      </c>
      <c r="L1799" s="1" t="s">
        <v>21</v>
      </c>
      <c r="M1799" s="1" t="s">
        <v>3465</v>
      </c>
      <c r="N1799" s="1" t="s">
        <v>3468</v>
      </c>
      <c r="O1799" s="1" t="s">
        <v>21</v>
      </c>
      <c r="P1799" s="1" t="s">
        <v>556</v>
      </c>
      <c r="Q1799" s="1" t="s">
        <v>22</v>
      </c>
      <c r="R1799" s="1" t="s">
        <v>0</v>
      </c>
      <c r="S1799" s="1" t="s">
        <v>2783</v>
      </c>
    </row>
    <row r="1800" spans="4:19">
      <c r="D1800" s="1" t="s">
        <v>3469</v>
      </c>
      <c r="E1800" s="1" t="s">
        <v>1483</v>
      </c>
      <c r="F1800" s="1" t="s">
        <v>3437</v>
      </c>
      <c r="G1800" s="1" t="s">
        <v>140</v>
      </c>
      <c r="H1800" s="1" t="s">
        <v>18</v>
      </c>
      <c r="I1800" s="1" t="s">
        <v>19</v>
      </c>
      <c r="J1800" s="1" t="s">
        <v>20</v>
      </c>
      <c r="K1800" s="1" t="s">
        <v>3424</v>
      </c>
      <c r="L1800" s="1" t="s">
        <v>21</v>
      </c>
      <c r="M1800" s="1" t="s">
        <v>3465</v>
      </c>
      <c r="N1800" s="1" t="s">
        <v>3470</v>
      </c>
      <c r="O1800" s="1" t="s">
        <v>21</v>
      </c>
      <c r="P1800" s="1" t="s">
        <v>556</v>
      </c>
      <c r="Q1800" s="1" t="s">
        <v>22</v>
      </c>
      <c r="R1800" s="1" t="s">
        <v>0</v>
      </c>
      <c r="S1800" s="1" t="s">
        <v>2783</v>
      </c>
    </row>
    <row r="1801" spans="4:19">
      <c r="D1801" s="1" t="s">
        <v>3471</v>
      </c>
      <c r="E1801" s="1" t="s">
        <v>588</v>
      </c>
      <c r="F1801" s="1" t="s">
        <v>3472</v>
      </c>
      <c r="G1801" s="1" t="s">
        <v>140</v>
      </c>
      <c r="H1801" s="1" t="s">
        <v>18</v>
      </c>
      <c r="I1801" s="1" t="s">
        <v>19</v>
      </c>
      <c r="J1801" s="1" t="s">
        <v>20</v>
      </c>
      <c r="K1801" s="1" t="s">
        <v>3427</v>
      </c>
      <c r="L1801" s="1" t="s">
        <v>21</v>
      </c>
      <c r="M1801" s="1" t="s">
        <v>3465</v>
      </c>
      <c r="N1801" s="1" t="s">
        <v>3473</v>
      </c>
      <c r="O1801" s="1" t="s">
        <v>21</v>
      </c>
      <c r="P1801" s="1" t="s">
        <v>556</v>
      </c>
      <c r="Q1801" s="1" t="s">
        <v>22</v>
      </c>
      <c r="R1801" s="1" t="s">
        <v>0</v>
      </c>
      <c r="S1801" s="1" t="s">
        <v>2783</v>
      </c>
    </row>
    <row r="1802" spans="4:19">
      <c r="D1802" s="1" t="s">
        <v>4</v>
      </c>
      <c r="E1802" s="1" t="s">
        <v>5</v>
      </c>
      <c r="F1802" s="1" t="s">
        <v>6</v>
      </c>
      <c r="G1802" s="1" t="s">
        <v>7</v>
      </c>
      <c r="H1802" s="1" t="s">
        <v>8</v>
      </c>
      <c r="I1802" s="1" t="s">
        <v>9</v>
      </c>
      <c r="J1802" s="1" t="s">
        <v>10</v>
      </c>
      <c r="K1802" s="1" t="s">
        <v>11</v>
      </c>
      <c r="L1802" s="1" t="s">
        <v>12</v>
      </c>
      <c r="M1802" s="1" t="s">
        <v>13</v>
      </c>
      <c r="N1802" s="1" t="s">
        <v>14</v>
      </c>
      <c r="O1802" s="1" t="s">
        <v>12</v>
      </c>
      <c r="P1802" s="1" t="s">
        <v>15</v>
      </c>
      <c r="Q1802" s="1" t="s">
        <v>16</v>
      </c>
      <c r="R1802" s="1" t="s">
        <v>17</v>
      </c>
      <c r="S1802" s="1" t="s">
        <v>2778</v>
      </c>
    </row>
    <row r="1803" spans="4:19">
      <c r="D1803" s="1" t="s">
        <v>3474</v>
      </c>
      <c r="E1803" s="1" t="s">
        <v>2751</v>
      </c>
      <c r="F1803" s="1" t="s">
        <v>3475</v>
      </c>
      <c r="G1803" s="1" t="s">
        <v>25</v>
      </c>
      <c r="H1803" s="1" t="s">
        <v>18</v>
      </c>
      <c r="I1803" s="1" t="s">
        <v>19</v>
      </c>
      <c r="J1803" s="1" t="s">
        <v>20</v>
      </c>
      <c r="K1803" s="1" t="s">
        <v>3476</v>
      </c>
      <c r="L1803" s="1" t="s">
        <v>21</v>
      </c>
      <c r="M1803" s="1" t="s">
        <v>33</v>
      </c>
      <c r="N1803" s="1" t="s">
        <v>3470</v>
      </c>
      <c r="O1803" s="1" t="s">
        <v>21</v>
      </c>
      <c r="P1803" s="1" t="s">
        <v>495</v>
      </c>
      <c r="Q1803" s="1" t="s">
        <v>22</v>
      </c>
      <c r="R1803" s="1" t="s">
        <v>0</v>
      </c>
      <c r="S1803" s="1" t="s">
        <v>2783</v>
      </c>
    </row>
    <row r="1804" spans="4:19">
      <c r="D1804" s="1" t="s">
        <v>3477</v>
      </c>
      <c r="E1804" s="1" t="s">
        <v>3254</v>
      </c>
      <c r="F1804" s="1" t="s">
        <v>3478</v>
      </c>
      <c r="G1804" s="1" t="s">
        <v>25</v>
      </c>
      <c r="H1804" s="1" t="s">
        <v>18</v>
      </c>
      <c r="I1804" s="1" t="s">
        <v>19</v>
      </c>
      <c r="J1804" s="1" t="s">
        <v>20</v>
      </c>
      <c r="K1804" s="1" t="s">
        <v>3479</v>
      </c>
      <c r="L1804" s="1" t="s">
        <v>21</v>
      </c>
      <c r="M1804" s="1" t="s">
        <v>33</v>
      </c>
      <c r="N1804" s="1" t="s">
        <v>3473</v>
      </c>
      <c r="O1804" s="1" t="s">
        <v>21</v>
      </c>
      <c r="P1804" s="1" t="s">
        <v>495</v>
      </c>
      <c r="Q1804" s="1" t="s">
        <v>22</v>
      </c>
      <c r="R1804" s="1" t="s">
        <v>0</v>
      </c>
      <c r="S1804" s="1" t="s">
        <v>2783</v>
      </c>
    </row>
    <row r="1805" spans="4:19">
      <c r="D1805" s="1" t="s">
        <v>3480</v>
      </c>
      <c r="E1805" s="1" t="s">
        <v>115</v>
      </c>
      <c r="F1805" s="1" t="s">
        <v>3481</v>
      </c>
      <c r="G1805" s="1" t="s">
        <v>25</v>
      </c>
      <c r="H1805" s="1" t="s">
        <v>18</v>
      </c>
      <c r="I1805" s="1" t="s">
        <v>19</v>
      </c>
      <c r="J1805" s="1" t="s">
        <v>20</v>
      </c>
      <c r="K1805" s="1" t="s">
        <v>3482</v>
      </c>
      <c r="L1805" s="1" t="s">
        <v>21</v>
      </c>
      <c r="M1805" s="1" t="s">
        <v>33</v>
      </c>
      <c r="N1805" s="1" t="s">
        <v>3483</v>
      </c>
      <c r="O1805" s="1" t="s">
        <v>21</v>
      </c>
      <c r="P1805" s="1" t="s">
        <v>495</v>
      </c>
      <c r="Q1805" s="1" t="s">
        <v>22</v>
      </c>
      <c r="R1805" s="1" t="s">
        <v>0</v>
      </c>
      <c r="S1805" s="1" t="s">
        <v>2783</v>
      </c>
    </row>
    <row r="1806" spans="4:19">
      <c r="D1806" s="1" t="s">
        <v>3484</v>
      </c>
      <c r="E1806" s="1" t="s">
        <v>3088</v>
      </c>
      <c r="F1806" s="1" t="s">
        <v>3485</v>
      </c>
      <c r="G1806" s="1" t="s">
        <v>25</v>
      </c>
      <c r="H1806" s="1" t="s">
        <v>18</v>
      </c>
      <c r="I1806" s="1" t="s">
        <v>19</v>
      </c>
      <c r="J1806" s="1" t="s">
        <v>20</v>
      </c>
      <c r="K1806" s="1" t="s">
        <v>3466</v>
      </c>
      <c r="L1806" s="1" t="s">
        <v>21</v>
      </c>
      <c r="M1806" s="1" t="s">
        <v>33</v>
      </c>
      <c r="N1806" s="1" t="s">
        <v>3486</v>
      </c>
      <c r="O1806" s="1" t="s">
        <v>21</v>
      </c>
      <c r="P1806" s="1" t="s">
        <v>495</v>
      </c>
      <c r="Q1806" s="1" t="s">
        <v>22</v>
      </c>
      <c r="R1806" s="1" t="s">
        <v>0</v>
      </c>
      <c r="S1806" s="1" t="s">
        <v>2783</v>
      </c>
    </row>
    <row r="1807" spans="4:19">
      <c r="D1807" s="1" t="s">
        <v>4</v>
      </c>
      <c r="E1807" s="1" t="s">
        <v>5</v>
      </c>
      <c r="F1807" s="1" t="s">
        <v>6</v>
      </c>
      <c r="G1807" s="1" t="s">
        <v>7</v>
      </c>
      <c r="H1807" s="1" t="s">
        <v>8</v>
      </c>
      <c r="I1807" s="1" t="s">
        <v>9</v>
      </c>
      <c r="J1807" s="1" t="s">
        <v>10</v>
      </c>
      <c r="K1807" s="1" t="s">
        <v>11</v>
      </c>
      <c r="L1807" s="1" t="s">
        <v>12</v>
      </c>
      <c r="M1807" s="1" t="s">
        <v>13</v>
      </c>
      <c r="N1807" s="1" t="s">
        <v>14</v>
      </c>
      <c r="O1807" s="1" t="s">
        <v>12</v>
      </c>
      <c r="P1807" s="1" t="s">
        <v>15</v>
      </c>
      <c r="Q1807" s="1" t="s">
        <v>16</v>
      </c>
      <c r="R1807" s="1" t="s">
        <v>17</v>
      </c>
      <c r="S1807" s="1" t="s">
        <v>2778</v>
      </c>
    </row>
    <row r="1808" spans="4:19">
      <c r="D1808" s="1" t="s">
        <v>3487</v>
      </c>
      <c r="E1808" s="1" t="s">
        <v>2829</v>
      </c>
      <c r="F1808" s="1" t="s">
        <v>2024</v>
      </c>
      <c r="G1808" s="1" t="s">
        <v>1697</v>
      </c>
      <c r="H1808" s="1" t="s">
        <v>18</v>
      </c>
      <c r="I1808" s="1" t="s">
        <v>19</v>
      </c>
      <c r="J1808" s="1" t="s">
        <v>20</v>
      </c>
      <c r="K1808" s="1" t="s">
        <v>3464</v>
      </c>
      <c r="L1808" s="1" t="s">
        <v>21</v>
      </c>
      <c r="M1808" s="1" t="s">
        <v>157</v>
      </c>
      <c r="N1808" s="1" t="s">
        <v>3368</v>
      </c>
      <c r="O1808" s="1" t="s">
        <v>21</v>
      </c>
      <c r="P1808" s="1" t="s">
        <v>612</v>
      </c>
      <c r="Q1808" s="1" t="s">
        <v>22</v>
      </c>
      <c r="R1808" s="1" t="s">
        <v>0</v>
      </c>
      <c r="S1808" s="1" t="s">
        <v>2783</v>
      </c>
    </row>
    <row r="1809" spans="4:21">
      <c r="D1809" s="1" t="s">
        <v>3488</v>
      </c>
      <c r="E1809" s="1" t="s">
        <v>3015</v>
      </c>
      <c r="F1809" s="1" t="s">
        <v>2278</v>
      </c>
      <c r="G1809" s="1" t="s">
        <v>1697</v>
      </c>
      <c r="H1809" s="1" t="s">
        <v>18</v>
      </c>
      <c r="I1809" s="1" t="s">
        <v>19</v>
      </c>
      <c r="J1809" s="1" t="s">
        <v>20</v>
      </c>
      <c r="K1809" s="1" t="s">
        <v>3421</v>
      </c>
      <c r="L1809" s="1" t="s">
        <v>21</v>
      </c>
      <c r="M1809" s="1" t="s">
        <v>157</v>
      </c>
      <c r="N1809" s="1" t="s">
        <v>3372</v>
      </c>
      <c r="O1809" s="1" t="s">
        <v>21</v>
      </c>
      <c r="P1809" s="1" t="s">
        <v>612</v>
      </c>
      <c r="Q1809" s="1" t="s">
        <v>22</v>
      </c>
      <c r="R1809" s="1" t="s">
        <v>0</v>
      </c>
      <c r="S1809" s="1" t="s">
        <v>2783</v>
      </c>
    </row>
    <row r="1810" spans="4:21">
      <c r="D1810" s="1" t="s">
        <v>3489</v>
      </c>
      <c r="E1810" s="1" t="s">
        <v>3407</v>
      </c>
      <c r="F1810" s="1" t="s">
        <v>3490</v>
      </c>
      <c r="G1810" s="1" t="s">
        <v>1697</v>
      </c>
      <c r="H1810" s="1" t="s">
        <v>18</v>
      </c>
      <c r="I1810" s="1" t="s">
        <v>19</v>
      </c>
      <c r="J1810" s="1" t="s">
        <v>20</v>
      </c>
      <c r="K1810" s="1" t="s">
        <v>3427</v>
      </c>
      <c r="L1810" s="1" t="s">
        <v>21</v>
      </c>
      <c r="M1810" s="1" t="s">
        <v>157</v>
      </c>
      <c r="N1810" s="1" t="s">
        <v>3435</v>
      </c>
      <c r="O1810" s="1" t="s">
        <v>21</v>
      </c>
      <c r="P1810" s="1" t="s">
        <v>612</v>
      </c>
      <c r="Q1810" s="1" t="s">
        <v>22</v>
      </c>
      <c r="R1810" s="1" t="s">
        <v>0</v>
      </c>
      <c r="S1810" s="1" t="s">
        <v>2783</v>
      </c>
    </row>
    <row r="1811" spans="4:21">
      <c r="D1811" s="1" t="s">
        <v>4</v>
      </c>
      <c r="E1811" s="1" t="s">
        <v>5</v>
      </c>
      <c r="F1811" s="1" t="s">
        <v>6</v>
      </c>
      <c r="G1811" s="1" t="s">
        <v>7</v>
      </c>
      <c r="H1811" s="1" t="s">
        <v>8</v>
      </c>
      <c r="I1811" s="1" t="s">
        <v>9</v>
      </c>
      <c r="J1811" s="1" t="s">
        <v>10</v>
      </c>
      <c r="K1811" s="1" t="s">
        <v>11</v>
      </c>
      <c r="L1811" s="1" t="s">
        <v>12</v>
      </c>
      <c r="M1811" s="1" t="s">
        <v>13</v>
      </c>
      <c r="N1811" s="1" t="s">
        <v>14</v>
      </c>
      <c r="O1811" s="1" t="s">
        <v>12</v>
      </c>
      <c r="P1811" s="1" t="s">
        <v>15</v>
      </c>
      <c r="Q1811" s="1" t="s">
        <v>16</v>
      </c>
      <c r="R1811" s="1" t="s">
        <v>17</v>
      </c>
      <c r="S1811" s="1" t="s">
        <v>2778</v>
      </c>
    </row>
    <row r="1812" spans="4:21">
      <c r="D1812" s="1" t="s">
        <v>3491</v>
      </c>
      <c r="E1812" s="1" t="s">
        <v>2047</v>
      </c>
      <c r="F1812" s="1" t="s">
        <v>3492</v>
      </c>
      <c r="G1812" s="1" t="s">
        <v>2032</v>
      </c>
      <c r="H1812" s="1" t="s">
        <v>18</v>
      </c>
      <c r="I1812" s="1" t="s">
        <v>19</v>
      </c>
      <c r="J1812" s="1" t="s">
        <v>20</v>
      </c>
      <c r="K1812" s="1" t="s">
        <v>3384</v>
      </c>
      <c r="L1812" s="1" t="s">
        <v>21</v>
      </c>
      <c r="M1812" s="1" t="s">
        <v>2064</v>
      </c>
      <c r="N1812" s="1" t="s">
        <v>3427</v>
      </c>
      <c r="O1812" s="1" t="s">
        <v>21</v>
      </c>
      <c r="P1812" s="1" t="s">
        <v>391</v>
      </c>
      <c r="Q1812" s="1" t="s">
        <v>22</v>
      </c>
      <c r="R1812" s="1" t="s">
        <v>0</v>
      </c>
      <c r="S1812" s="1" t="s">
        <v>2783</v>
      </c>
    </row>
    <row r="1813" spans="4:21">
      <c r="D1813" s="1" t="s">
        <v>3493</v>
      </c>
      <c r="E1813" s="1" t="s">
        <v>2037</v>
      </c>
      <c r="F1813" s="1" t="s">
        <v>3494</v>
      </c>
      <c r="G1813" s="1" t="s">
        <v>2032</v>
      </c>
      <c r="H1813" s="1" t="s">
        <v>18</v>
      </c>
      <c r="I1813" s="1" t="s">
        <v>19</v>
      </c>
      <c r="J1813" s="1" t="s">
        <v>20</v>
      </c>
      <c r="K1813" s="1" t="s">
        <v>3387</v>
      </c>
      <c r="L1813" s="1" t="s">
        <v>21</v>
      </c>
      <c r="M1813" s="1" t="s">
        <v>2064</v>
      </c>
      <c r="N1813" s="1" t="s">
        <v>3495</v>
      </c>
      <c r="O1813" s="1" t="s">
        <v>21</v>
      </c>
      <c r="P1813" s="1" t="s">
        <v>391</v>
      </c>
      <c r="Q1813" s="1" t="s">
        <v>22</v>
      </c>
      <c r="R1813" s="1" t="s">
        <v>0</v>
      </c>
      <c r="S1813" s="1" t="s">
        <v>2783</v>
      </c>
    </row>
    <row r="1814" spans="4:21">
      <c r="D1814" s="1" t="s">
        <v>3496</v>
      </c>
      <c r="E1814" s="1" t="s">
        <v>3497</v>
      </c>
      <c r="F1814" s="1" t="s">
        <v>3498</v>
      </c>
      <c r="G1814" s="1" t="s">
        <v>2032</v>
      </c>
      <c r="H1814" s="1" t="s">
        <v>18</v>
      </c>
      <c r="I1814" s="1" t="s">
        <v>19</v>
      </c>
      <c r="J1814" s="1" t="s">
        <v>20</v>
      </c>
      <c r="K1814" s="1" t="s">
        <v>3391</v>
      </c>
      <c r="L1814" s="1" t="s">
        <v>21</v>
      </c>
      <c r="M1814" s="1" t="s">
        <v>2064</v>
      </c>
      <c r="N1814" s="1" t="s">
        <v>3499</v>
      </c>
      <c r="O1814" s="1" t="s">
        <v>21</v>
      </c>
      <c r="P1814" s="1" t="s">
        <v>391</v>
      </c>
      <c r="Q1814" s="1" t="s">
        <v>22</v>
      </c>
      <c r="R1814" s="1" t="s">
        <v>0</v>
      </c>
      <c r="S1814" s="1" t="s">
        <v>2783</v>
      </c>
    </row>
    <row r="1815" spans="4:21">
      <c r="D1815" s="1" t="s">
        <v>3500</v>
      </c>
      <c r="E1815" s="1" t="s">
        <v>2050</v>
      </c>
      <c r="F1815" s="1" t="s">
        <v>3501</v>
      </c>
      <c r="G1815" s="1" t="s">
        <v>2032</v>
      </c>
      <c r="H1815" s="1" t="s">
        <v>18</v>
      </c>
      <c r="I1815" s="1" t="s">
        <v>19</v>
      </c>
      <c r="J1815" s="1" t="s">
        <v>20</v>
      </c>
      <c r="K1815" s="1" t="s">
        <v>3466</v>
      </c>
      <c r="L1815" s="1" t="s">
        <v>21</v>
      </c>
      <c r="M1815" s="1" t="s">
        <v>2064</v>
      </c>
      <c r="N1815" s="1" t="s">
        <v>3457</v>
      </c>
      <c r="O1815" s="1" t="s">
        <v>21</v>
      </c>
      <c r="P1815" s="1" t="s">
        <v>391</v>
      </c>
      <c r="Q1815" s="1" t="s">
        <v>22</v>
      </c>
      <c r="R1815" s="1" t="s">
        <v>0</v>
      </c>
      <c r="S1815" s="1" t="s">
        <v>2783</v>
      </c>
    </row>
    <row r="1817" spans="4:21">
      <c r="D1817" s="1" t="s">
        <v>4</v>
      </c>
      <c r="E1817" s="1" t="s">
        <v>5</v>
      </c>
      <c r="F1817" s="1" t="s">
        <v>6</v>
      </c>
      <c r="G1817" s="1" t="s">
        <v>7</v>
      </c>
      <c r="H1817" s="1" t="s">
        <v>8</v>
      </c>
      <c r="I1817" s="1" t="s">
        <v>9</v>
      </c>
      <c r="J1817" s="1" t="s">
        <v>10</v>
      </c>
      <c r="K1817" s="1" t="s">
        <v>11</v>
      </c>
      <c r="L1817" s="1" t="s">
        <v>12</v>
      </c>
      <c r="M1817" s="1" t="s">
        <v>13</v>
      </c>
      <c r="N1817" s="1" t="s">
        <v>14</v>
      </c>
      <c r="O1817" s="1" t="s">
        <v>12</v>
      </c>
      <c r="P1817" s="1" t="s">
        <v>15</v>
      </c>
      <c r="Q1817" s="1" t="s">
        <v>16</v>
      </c>
      <c r="R1817" s="1" t="s">
        <v>17</v>
      </c>
      <c r="S1817" s="1" t="s">
        <v>3502</v>
      </c>
      <c r="T1817" s="1" t="s">
        <v>3503</v>
      </c>
      <c r="U1817" s="1" t="s">
        <v>2778</v>
      </c>
    </row>
    <row r="1818" spans="4:21">
      <c r="D1818" s="1" t="s">
        <v>3504</v>
      </c>
      <c r="E1818" s="1" t="s">
        <v>425</v>
      </c>
      <c r="F1818" s="1" t="s">
        <v>3505</v>
      </c>
      <c r="G1818" s="1" t="s">
        <v>76</v>
      </c>
      <c r="H1818" s="1" t="s">
        <v>18</v>
      </c>
      <c r="I1818" s="1" t="s">
        <v>19</v>
      </c>
      <c r="J1818" s="1" t="s">
        <v>20</v>
      </c>
      <c r="K1818" s="1" t="s">
        <v>3506</v>
      </c>
      <c r="L1818" s="1" t="s">
        <v>21</v>
      </c>
      <c r="M1818" s="1" t="s">
        <v>246</v>
      </c>
      <c r="N1818" s="1" t="s">
        <v>3507</v>
      </c>
      <c r="O1818" s="1" t="s">
        <v>21</v>
      </c>
      <c r="P1818" s="1" t="s">
        <v>429</v>
      </c>
      <c r="Q1818" s="1" t="s">
        <v>22</v>
      </c>
      <c r="R1818" s="1" t="s">
        <v>0</v>
      </c>
      <c r="S1818" s="1" t="s">
        <v>0</v>
      </c>
      <c r="T1818" s="1" t="s">
        <v>3508</v>
      </c>
      <c r="U1818" s="1" t="s">
        <v>2783</v>
      </c>
    </row>
    <row r="1819" spans="4:21">
      <c r="D1819" s="1" t="s">
        <v>3509</v>
      </c>
      <c r="E1819" s="1" t="s">
        <v>510</v>
      </c>
      <c r="F1819" s="1" t="s">
        <v>2644</v>
      </c>
      <c r="G1819" s="1" t="s">
        <v>76</v>
      </c>
      <c r="H1819" s="1" t="s">
        <v>18</v>
      </c>
      <c r="I1819" s="1" t="s">
        <v>19</v>
      </c>
      <c r="J1819" s="1" t="s">
        <v>20</v>
      </c>
      <c r="K1819" s="1" t="s">
        <v>3510</v>
      </c>
      <c r="L1819" s="1" t="s">
        <v>21</v>
      </c>
      <c r="M1819" s="1" t="s">
        <v>246</v>
      </c>
      <c r="N1819" s="1" t="s">
        <v>3511</v>
      </c>
      <c r="O1819" s="1" t="s">
        <v>21</v>
      </c>
      <c r="P1819" s="1" t="s">
        <v>429</v>
      </c>
      <c r="Q1819" s="1" t="s">
        <v>22</v>
      </c>
      <c r="R1819" s="1" t="s">
        <v>0</v>
      </c>
      <c r="S1819" s="1" t="s">
        <v>0</v>
      </c>
      <c r="T1819" s="1" t="s">
        <v>3508</v>
      </c>
      <c r="U1819" s="1" t="s">
        <v>2783</v>
      </c>
    </row>
    <row r="1820" spans="4:21">
      <c r="D1820" s="1" t="s">
        <v>3512</v>
      </c>
      <c r="E1820" s="1" t="s">
        <v>1220</v>
      </c>
      <c r="F1820" s="1" t="s">
        <v>2648</v>
      </c>
      <c r="G1820" s="1" t="s">
        <v>76</v>
      </c>
      <c r="H1820" s="1" t="s">
        <v>18</v>
      </c>
      <c r="I1820" s="1" t="s">
        <v>19</v>
      </c>
      <c r="J1820" s="1" t="s">
        <v>20</v>
      </c>
      <c r="K1820" s="1" t="s">
        <v>3513</v>
      </c>
      <c r="L1820" s="1" t="s">
        <v>21</v>
      </c>
      <c r="M1820" s="1" t="s">
        <v>246</v>
      </c>
      <c r="N1820" s="1" t="s">
        <v>3514</v>
      </c>
      <c r="O1820" s="1" t="s">
        <v>21</v>
      </c>
      <c r="P1820" s="1" t="s">
        <v>429</v>
      </c>
      <c r="Q1820" s="1" t="s">
        <v>22</v>
      </c>
      <c r="R1820" s="1" t="s">
        <v>0</v>
      </c>
      <c r="S1820" s="1" t="s">
        <v>0</v>
      </c>
      <c r="T1820" s="1" t="s">
        <v>3508</v>
      </c>
      <c r="U1820" s="1" t="s">
        <v>2783</v>
      </c>
    </row>
    <row r="1821" spans="4:21">
      <c r="D1821" s="1" t="s">
        <v>3515</v>
      </c>
      <c r="E1821" s="1" t="s">
        <v>1716</v>
      </c>
      <c r="F1821" s="1" t="s">
        <v>3516</v>
      </c>
      <c r="G1821" s="1" t="s">
        <v>76</v>
      </c>
      <c r="H1821" s="1" t="s">
        <v>18</v>
      </c>
      <c r="I1821" s="1" t="s">
        <v>19</v>
      </c>
      <c r="J1821" s="1" t="s">
        <v>20</v>
      </c>
      <c r="K1821" s="1" t="s">
        <v>3517</v>
      </c>
      <c r="L1821" s="1" t="s">
        <v>21</v>
      </c>
      <c r="M1821" s="1" t="s">
        <v>246</v>
      </c>
      <c r="N1821" s="1" t="s">
        <v>3518</v>
      </c>
      <c r="O1821" s="1" t="s">
        <v>21</v>
      </c>
      <c r="P1821" s="1" t="s">
        <v>429</v>
      </c>
      <c r="Q1821" s="1" t="s">
        <v>22</v>
      </c>
      <c r="R1821" s="1" t="s">
        <v>0</v>
      </c>
      <c r="S1821" s="1" t="s">
        <v>0</v>
      </c>
      <c r="T1821" s="1" t="s">
        <v>3508</v>
      </c>
      <c r="U1821" s="1" t="s">
        <v>2783</v>
      </c>
    </row>
    <row r="1823" spans="4:21">
      <c r="D1823" s="1" t="s">
        <v>4</v>
      </c>
      <c r="E1823" s="1" t="s">
        <v>5</v>
      </c>
      <c r="F1823" s="1" t="s">
        <v>6</v>
      </c>
      <c r="G1823" s="1" t="s">
        <v>7</v>
      </c>
      <c r="H1823" s="1" t="s">
        <v>8</v>
      </c>
      <c r="I1823" s="1" t="s">
        <v>9</v>
      </c>
      <c r="J1823" s="1" t="s">
        <v>10</v>
      </c>
      <c r="K1823" s="1" t="s">
        <v>11</v>
      </c>
      <c r="L1823" s="1" t="s">
        <v>12</v>
      </c>
      <c r="M1823" s="1" t="s">
        <v>13</v>
      </c>
      <c r="N1823" s="1" t="s">
        <v>14</v>
      </c>
      <c r="O1823" s="1" t="s">
        <v>12</v>
      </c>
      <c r="P1823" s="1" t="s">
        <v>15</v>
      </c>
      <c r="Q1823" s="1" t="s">
        <v>16</v>
      </c>
      <c r="R1823" s="1" t="s">
        <v>17</v>
      </c>
      <c r="S1823" s="1" t="s">
        <v>3502</v>
      </c>
      <c r="T1823" s="1" t="s">
        <v>3503</v>
      </c>
      <c r="U1823" s="1" t="s">
        <v>2778</v>
      </c>
    </row>
    <row r="1824" spans="4:21">
      <c r="D1824" s="1" t="s">
        <v>3519</v>
      </c>
      <c r="E1824" s="1" t="s">
        <v>2789</v>
      </c>
      <c r="F1824" s="1" t="s">
        <v>1717</v>
      </c>
      <c r="G1824" s="1" t="s">
        <v>446</v>
      </c>
      <c r="H1824" s="1" t="s">
        <v>18</v>
      </c>
      <c r="I1824" s="1" t="s">
        <v>19</v>
      </c>
      <c r="J1824" s="1" t="s">
        <v>20</v>
      </c>
      <c r="K1824" s="1" t="s">
        <v>3520</v>
      </c>
      <c r="L1824" s="1" t="s">
        <v>21</v>
      </c>
      <c r="M1824" s="1" t="s">
        <v>78</v>
      </c>
      <c r="N1824" s="1" t="s">
        <v>3521</v>
      </c>
      <c r="O1824" s="1" t="s">
        <v>21</v>
      </c>
      <c r="P1824" s="1" t="s">
        <v>576</v>
      </c>
      <c r="Q1824" s="1" t="s">
        <v>22</v>
      </c>
      <c r="R1824" s="1" t="s">
        <v>0</v>
      </c>
      <c r="S1824" s="1" t="s">
        <v>0</v>
      </c>
      <c r="T1824" s="1" t="s">
        <v>3508</v>
      </c>
      <c r="U1824" s="1" t="s">
        <v>2783</v>
      </c>
    </row>
    <row r="1825" spans="4:21">
      <c r="D1825" s="1" t="s">
        <v>3522</v>
      </c>
      <c r="E1825" s="1" t="s">
        <v>1936</v>
      </c>
      <c r="F1825" s="1" t="s">
        <v>3523</v>
      </c>
      <c r="G1825" s="1" t="s">
        <v>446</v>
      </c>
      <c r="H1825" s="1" t="s">
        <v>18</v>
      </c>
      <c r="I1825" s="1" t="s">
        <v>19</v>
      </c>
      <c r="J1825" s="1" t="s">
        <v>20</v>
      </c>
      <c r="K1825" s="1" t="s">
        <v>3524</v>
      </c>
      <c r="L1825" s="1" t="s">
        <v>21</v>
      </c>
      <c r="M1825" s="1" t="s">
        <v>78</v>
      </c>
      <c r="N1825" s="1" t="s">
        <v>3525</v>
      </c>
      <c r="O1825" s="1" t="s">
        <v>21</v>
      </c>
      <c r="P1825" s="1" t="s">
        <v>434</v>
      </c>
      <c r="Q1825" s="1" t="s">
        <v>22</v>
      </c>
      <c r="R1825" s="1" t="s">
        <v>0</v>
      </c>
      <c r="S1825" s="1" t="s">
        <v>0</v>
      </c>
      <c r="T1825" s="1" t="s">
        <v>3508</v>
      </c>
      <c r="U1825" s="1" t="s">
        <v>2783</v>
      </c>
    </row>
    <row r="1826" spans="4:21">
      <c r="D1826" s="1" t="s">
        <v>3526</v>
      </c>
      <c r="E1826" s="1" t="s">
        <v>343</v>
      </c>
      <c r="F1826" s="1" t="s">
        <v>3527</v>
      </c>
      <c r="G1826" s="1" t="s">
        <v>446</v>
      </c>
      <c r="H1826" s="1" t="s">
        <v>18</v>
      </c>
      <c r="I1826" s="1" t="s">
        <v>19</v>
      </c>
      <c r="J1826" s="1" t="s">
        <v>20</v>
      </c>
      <c r="K1826" s="1" t="s">
        <v>3528</v>
      </c>
      <c r="L1826" s="1" t="s">
        <v>21</v>
      </c>
      <c r="M1826" s="1" t="s">
        <v>78</v>
      </c>
      <c r="N1826" s="1" t="s">
        <v>3529</v>
      </c>
      <c r="O1826" s="1" t="s">
        <v>21</v>
      </c>
      <c r="P1826" s="1" t="s">
        <v>429</v>
      </c>
      <c r="Q1826" s="1" t="s">
        <v>22</v>
      </c>
      <c r="R1826" s="1" t="s">
        <v>0</v>
      </c>
      <c r="S1826" s="1" t="s">
        <v>0</v>
      </c>
      <c r="T1826" s="1" t="s">
        <v>3508</v>
      </c>
      <c r="U1826" s="1" t="s">
        <v>2783</v>
      </c>
    </row>
    <row r="1827" spans="4:21">
      <c r="D1827" s="1" t="s">
        <v>3530</v>
      </c>
      <c r="E1827" s="1" t="s">
        <v>1583</v>
      </c>
      <c r="F1827" s="1" t="s">
        <v>578</v>
      </c>
      <c r="G1827" s="1" t="s">
        <v>446</v>
      </c>
      <c r="H1827" s="1" t="s">
        <v>18</v>
      </c>
      <c r="I1827" s="1" t="s">
        <v>19</v>
      </c>
      <c r="J1827" s="1" t="s">
        <v>20</v>
      </c>
      <c r="K1827" s="1" t="s">
        <v>3531</v>
      </c>
      <c r="L1827" s="1" t="s">
        <v>21</v>
      </c>
      <c r="M1827" s="1" t="s">
        <v>78</v>
      </c>
      <c r="N1827" s="1" t="s">
        <v>3532</v>
      </c>
      <c r="O1827" s="1" t="s">
        <v>21</v>
      </c>
      <c r="P1827" s="1" t="s">
        <v>429</v>
      </c>
      <c r="Q1827" s="1" t="s">
        <v>22</v>
      </c>
      <c r="R1827" s="1" t="s">
        <v>0</v>
      </c>
      <c r="S1827" s="1" t="s">
        <v>0</v>
      </c>
      <c r="T1827" s="1" t="s">
        <v>3508</v>
      </c>
      <c r="U1827" s="1" t="s">
        <v>2783</v>
      </c>
    </row>
    <row r="1828" spans="4:21">
      <c r="D1828" s="1" t="s">
        <v>3533</v>
      </c>
      <c r="E1828" s="1" t="s">
        <v>436</v>
      </c>
      <c r="F1828" s="1" t="s">
        <v>3534</v>
      </c>
      <c r="G1828" s="1" t="s">
        <v>446</v>
      </c>
      <c r="H1828" s="1" t="s">
        <v>18</v>
      </c>
      <c r="I1828" s="1" t="s">
        <v>19</v>
      </c>
      <c r="J1828" s="1" t="s">
        <v>20</v>
      </c>
      <c r="K1828" s="1" t="s">
        <v>3535</v>
      </c>
      <c r="L1828" s="1" t="s">
        <v>21</v>
      </c>
      <c r="M1828" s="1" t="s">
        <v>78</v>
      </c>
      <c r="N1828" s="1" t="s">
        <v>3536</v>
      </c>
      <c r="O1828" s="1" t="s">
        <v>21</v>
      </c>
      <c r="P1828" s="1" t="s">
        <v>429</v>
      </c>
      <c r="Q1828" s="1" t="s">
        <v>22</v>
      </c>
      <c r="R1828" s="1" t="s">
        <v>0</v>
      </c>
      <c r="S1828" s="1" t="s">
        <v>0</v>
      </c>
      <c r="T1828" s="1" t="s">
        <v>3508</v>
      </c>
      <c r="U1828" s="1" t="s">
        <v>2783</v>
      </c>
    </row>
    <row r="1830" spans="4:21">
      <c r="D1830" s="1" t="s">
        <v>4</v>
      </c>
      <c r="E1830" s="1" t="s">
        <v>5</v>
      </c>
      <c r="F1830" s="1" t="s">
        <v>6</v>
      </c>
      <c r="G1830" s="1" t="s">
        <v>7</v>
      </c>
      <c r="H1830" s="1" t="s">
        <v>8</v>
      </c>
      <c r="I1830" s="1" t="s">
        <v>9</v>
      </c>
      <c r="J1830" s="1" t="s">
        <v>10</v>
      </c>
      <c r="K1830" s="1" t="s">
        <v>11</v>
      </c>
      <c r="L1830" s="1" t="s">
        <v>12</v>
      </c>
      <c r="M1830" s="1" t="s">
        <v>13</v>
      </c>
      <c r="N1830" s="1" t="s">
        <v>14</v>
      </c>
      <c r="O1830" s="1" t="s">
        <v>12</v>
      </c>
      <c r="P1830" s="1" t="s">
        <v>15</v>
      </c>
      <c r="Q1830" s="1" t="s">
        <v>16</v>
      </c>
      <c r="R1830" s="1" t="s">
        <v>17</v>
      </c>
      <c r="S1830" s="1" t="s">
        <v>3502</v>
      </c>
      <c r="T1830" s="1" t="s">
        <v>3503</v>
      </c>
      <c r="U1830" s="1" t="s">
        <v>2778</v>
      </c>
    </row>
    <row r="1831" spans="4:21">
      <c r="D1831" s="1" t="s">
        <v>3537</v>
      </c>
      <c r="E1831" s="1" t="s">
        <v>3203</v>
      </c>
      <c r="F1831" s="1" t="s">
        <v>3538</v>
      </c>
      <c r="G1831" s="1" t="s">
        <v>2879</v>
      </c>
      <c r="H1831" s="1" t="s">
        <v>18</v>
      </c>
      <c r="I1831" s="1" t="s">
        <v>19</v>
      </c>
      <c r="J1831" s="1" t="s">
        <v>20</v>
      </c>
      <c r="K1831" s="1" t="s">
        <v>3443</v>
      </c>
      <c r="L1831" s="1" t="s">
        <v>21</v>
      </c>
      <c r="M1831" s="1" t="s">
        <v>78</v>
      </c>
      <c r="N1831" s="1" t="s">
        <v>3511</v>
      </c>
      <c r="O1831" s="1" t="s">
        <v>21</v>
      </c>
      <c r="P1831" s="1" t="s">
        <v>2345</v>
      </c>
      <c r="Q1831" s="1" t="s">
        <v>22</v>
      </c>
      <c r="R1831" s="1" t="s">
        <v>0</v>
      </c>
      <c r="S1831" s="1" t="s">
        <v>0</v>
      </c>
      <c r="T1831" s="1" t="s">
        <v>3508</v>
      </c>
      <c r="U1831" s="1" t="s">
        <v>2783</v>
      </c>
    </row>
    <row r="1832" spans="4:21">
      <c r="D1832" s="1" t="s">
        <v>3539</v>
      </c>
      <c r="E1832" s="1" t="s">
        <v>642</v>
      </c>
      <c r="F1832" s="1" t="s">
        <v>2654</v>
      </c>
      <c r="G1832" s="1" t="s">
        <v>2879</v>
      </c>
      <c r="H1832" s="1" t="s">
        <v>18</v>
      </c>
      <c r="I1832" s="1" t="s">
        <v>19</v>
      </c>
      <c r="J1832" s="1" t="s">
        <v>20</v>
      </c>
      <c r="K1832" s="1" t="s">
        <v>3510</v>
      </c>
      <c r="L1832" s="1" t="s">
        <v>21</v>
      </c>
      <c r="M1832" s="1" t="s">
        <v>78</v>
      </c>
      <c r="N1832" s="1" t="s">
        <v>3514</v>
      </c>
      <c r="O1832" s="1" t="s">
        <v>21</v>
      </c>
      <c r="P1832" s="1" t="s">
        <v>2669</v>
      </c>
      <c r="Q1832" s="1" t="s">
        <v>22</v>
      </c>
      <c r="R1832" s="1" t="s">
        <v>0</v>
      </c>
      <c r="S1832" s="1" t="s">
        <v>0</v>
      </c>
      <c r="T1832" s="1" t="s">
        <v>3508</v>
      </c>
      <c r="U1832" s="1" t="s">
        <v>2783</v>
      </c>
    </row>
    <row r="1833" spans="4:21">
      <c r="D1833" s="1" t="s">
        <v>3540</v>
      </c>
      <c r="E1833" s="1" t="s">
        <v>601</v>
      </c>
      <c r="F1833" s="1" t="s">
        <v>3541</v>
      </c>
      <c r="G1833" s="1" t="s">
        <v>2879</v>
      </c>
      <c r="H1833" s="1" t="s">
        <v>18</v>
      </c>
      <c r="I1833" s="1" t="s">
        <v>19</v>
      </c>
      <c r="J1833" s="1" t="s">
        <v>20</v>
      </c>
      <c r="K1833" s="1" t="s">
        <v>3542</v>
      </c>
      <c r="L1833" s="1" t="s">
        <v>21</v>
      </c>
      <c r="M1833" s="1" t="s">
        <v>78</v>
      </c>
      <c r="N1833" s="1" t="s">
        <v>3518</v>
      </c>
      <c r="O1833" s="1" t="s">
        <v>21</v>
      </c>
      <c r="P1833" s="1" t="s">
        <v>2345</v>
      </c>
      <c r="Q1833" s="1" t="s">
        <v>22</v>
      </c>
      <c r="R1833" s="1" t="s">
        <v>0</v>
      </c>
      <c r="S1833" s="1" t="s">
        <v>0</v>
      </c>
      <c r="T1833" s="1" t="s">
        <v>3508</v>
      </c>
      <c r="U1833" s="1" t="s">
        <v>2783</v>
      </c>
    </row>
    <row r="1834" spans="4:21">
      <c r="D1834" s="1" t="s">
        <v>3543</v>
      </c>
      <c r="E1834" s="1" t="s">
        <v>717</v>
      </c>
      <c r="F1834" s="1" t="s">
        <v>3544</v>
      </c>
      <c r="G1834" s="1" t="s">
        <v>2879</v>
      </c>
      <c r="H1834" s="1" t="s">
        <v>18</v>
      </c>
      <c r="I1834" s="1" t="s">
        <v>19</v>
      </c>
      <c r="J1834" s="1" t="s">
        <v>20</v>
      </c>
      <c r="K1834" s="1" t="s">
        <v>3517</v>
      </c>
      <c r="L1834" s="1" t="s">
        <v>21</v>
      </c>
      <c r="M1834" s="1" t="s">
        <v>78</v>
      </c>
      <c r="N1834" s="1" t="s">
        <v>3545</v>
      </c>
      <c r="O1834" s="1" t="s">
        <v>21</v>
      </c>
      <c r="P1834" s="1" t="s">
        <v>2669</v>
      </c>
      <c r="Q1834" s="1" t="s">
        <v>22</v>
      </c>
      <c r="R1834" s="1" t="s">
        <v>0</v>
      </c>
      <c r="S1834" s="1" t="s">
        <v>0</v>
      </c>
      <c r="T1834" s="1" t="s">
        <v>3508</v>
      </c>
      <c r="U1834" s="1" t="s">
        <v>2783</v>
      </c>
    </row>
    <row r="1836" spans="4:21">
      <c r="D1836" s="1" t="s">
        <v>4</v>
      </c>
      <c r="E1836" s="1" t="s">
        <v>5</v>
      </c>
      <c r="F1836" s="1" t="s">
        <v>6</v>
      </c>
      <c r="G1836" s="1" t="s">
        <v>7</v>
      </c>
      <c r="H1836" s="1" t="s">
        <v>8</v>
      </c>
      <c r="I1836" s="1" t="s">
        <v>9</v>
      </c>
      <c r="J1836" s="1" t="s">
        <v>10</v>
      </c>
      <c r="K1836" s="1" t="s">
        <v>11</v>
      </c>
      <c r="L1836" s="1" t="s">
        <v>12</v>
      </c>
      <c r="M1836" s="1" t="s">
        <v>13</v>
      </c>
      <c r="N1836" s="1" t="s">
        <v>14</v>
      </c>
      <c r="O1836" s="1" t="s">
        <v>12</v>
      </c>
      <c r="P1836" s="1" t="s">
        <v>15</v>
      </c>
      <c r="Q1836" s="1" t="s">
        <v>16</v>
      </c>
      <c r="R1836" s="1" t="s">
        <v>17</v>
      </c>
      <c r="S1836" s="1" t="s">
        <v>3502</v>
      </c>
      <c r="T1836" s="1" t="s">
        <v>3503</v>
      </c>
      <c r="U1836" s="1" t="s">
        <v>2778</v>
      </c>
    </row>
    <row r="1837" spans="4:21">
      <c r="D1837" s="1" t="s">
        <v>3546</v>
      </c>
      <c r="E1837" s="1" t="s">
        <v>1968</v>
      </c>
      <c r="F1837" s="1" t="s">
        <v>3547</v>
      </c>
      <c r="G1837" s="1" t="s">
        <v>140</v>
      </c>
      <c r="H1837" s="1" t="s">
        <v>18</v>
      </c>
      <c r="I1837" s="1" t="s">
        <v>19</v>
      </c>
      <c r="J1837" s="1" t="s">
        <v>20</v>
      </c>
      <c r="K1837" s="1" t="s">
        <v>3443</v>
      </c>
      <c r="L1837" s="1" t="s">
        <v>21</v>
      </c>
      <c r="M1837" s="1" t="s">
        <v>1982</v>
      </c>
      <c r="N1837" s="1" t="s">
        <v>3548</v>
      </c>
      <c r="O1837" s="1" t="s">
        <v>21</v>
      </c>
      <c r="P1837" s="1" t="s">
        <v>502</v>
      </c>
      <c r="Q1837" s="1" t="s">
        <v>22</v>
      </c>
      <c r="R1837" s="1" t="s">
        <v>0</v>
      </c>
      <c r="S1837" s="1" t="s">
        <v>0</v>
      </c>
      <c r="T1837" s="1" t="s">
        <v>3508</v>
      </c>
      <c r="U1837" s="1" t="s">
        <v>2783</v>
      </c>
    </row>
    <row r="1838" spans="4:21">
      <c r="D1838" s="1" t="s">
        <v>3549</v>
      </c>
      <c r="E1838" s="1" t="s">
        <v>2796</v>
      </c>
      <c r="F1838" s="1" t="s">
        <v>3550</v>
      </c>
      <c r="G1838" s="1" t="s">
        <v>140</v>
      </c>
      <c r="H1838" s="1" t="s">
        <v>18</v>
      </c>
      <c r="I1838" s="1" t="s">
        <v>19</v>
      </c>
      <c r="J1838" s="1" t="s">
        <v>20</v>
      </c>
      <c r="K1838" s="1" t="s">
        <v>3551</v>
      </c>
      <c r="L1838" s="1" t="s">
        <v>21</v>
      </c>
      <c r="M1838" s="1" t="s">
        <v>1982</v>
      </c>
      <c r="N1838" s="1" t="s">
        <v>3552</v>
      </c>
      <c r="O1838" s="1" t="s">
        <v>21</v>
      </c>
      <c r="P1838" s="1" t="s">
        <v>361</v>
      </c>
      <c r="Q1838" s="1" t="s">
        <v>22</v>
      </c>
      <c r="R1838" s="1" t="s">
        <v>0</v>
      </c>
      <c r="S1838" s="1" t="s">
        <v>0</v>
      </c>
      <c r="T1838" s="1" t="s">
        <v>3508</v>
      </c>
      <c r="U1838" s="1" t="s">
        <v>2783</v>
      </c>
    </row>
    <row r="1839" spans="4:21">
      <c r="D1839" s="1" t="s">
        <v>3553</v>
      </c>
      <c r="E1839" s="1" t="s">
        <v>2430</v>
      </c>
      <c r="F1839" s="1" t="s">
        <v>2648</v>
      </c>
      <c r="G1839" s="1" t="s">
        <v>140</v>
      </c>
      <c r="H1839" s="1" t="s">
        <v>18</v>
      </c>
      <c r="I1839" s="1" t="s">
        <v>19</v>
      </c>
      <c r="J1839" s="1" t="s">
        <v>20</v>
      </c>
      <c r="K1839" s="1" t="s">
        <v>3513</v>
      </c>
      <c r="L1839" s="1" t="s">
        <v>21</v>
      </c>
      <c r="M1839" s="1" t="s">
        <v>1982</v>
      </c>
      <c r="N1839" s="1" t="s">
        <v>3554</v>
      </c>
      <c r="O1839" s="1" t="s">
        <v>21</v>
      </c>
      <c r="P1839" s="1" t="s">
        <v>499</v>
      </c>
      <c r="Q1839" s="1" t="s">
        <v>22</v>
      </c>
      <c r="R1839" s="1" t="s">
        <v>0</v>
      </c>
      <c r="S1839" s="1" t="s">
        <v>0</v>
      </c>
      <c r="T1839" s="1" t="s">
        <v>3508</v>
      </c>
      <c r="U1839" s="1" t="s">
        <v>2783</v>
      </c>
    </row>
    <row r="1840" spans="4:21">
      <c r="D1840" s="1" t="s">
        <v>3555</v>
      </c>
      <c r="E1840" s="1" t="s">
        <v>2097</v>
      </c>
      <c r="F1840" s="1" t="s">
        <v>3556</v>
      </c>
      <c r="G1840" s="1" t="s">
        <v>140</v>
      </c>
      <c r="H1840" s="1" t="s">
        <v>18</v>
      </c>
      <c r="I1840" s="1" t="s">
        <v>19</v>
      </c>
      <c r="J1840" s="1" t="s">
        <v>20</v>
      </c>
      <c r="K1840" s="1" t="s">
        <v>3517</v>
      </c>
      <c r="L1840" s="1" t="s">
        <v>21</v>
      </c>
      <c r="M1840" s="1" t="s">
        <v>1982</v>
      </c>
      <c r="N1840" s="1" t="s">
        <v>3557</v>
      </c>
      <c r="O1840" s="1" t="s">
        <v>21</v>
      </c>
      <c r="P1840" s="1" t="s">
        <v>499</v>
      </c>
      <c r="Q1840" s="1" t="s">
        <v>22</v>
      </c>
      <c r="R1840" s="1" t="s">
        <v>0</v>
      </c>
      <c r="S1840" s="1" t="s">
        <v>0</v>
      </c>
      <c r="T1840" s="1" t="s">
        <v>3508</v>
      </c>
      <c r="U1840" s="1" t="s">
        <v>2783</v>
      </c>
    </row>
    <row r="1841" spans="4:21">
      <c r="D1841" s="1" t="s">
        <v>3558</v>
      </c>
      <c r="E1841" s="1" t="s">
        <v>1177</v>
      </c>
      <c r="F1841" s="1" t="s">
        <v>3559</v>
      </c>
      <c r="G1841" s="1" t="s">
        <v>140</v>
      </c>
      <c r="H1841" s="1" t="s">
        <v>18</v>
      </c>
      <c r="I1841" s="1" t="s">
        <v>19</v>
      </c>
      <c r="J1841" s="1" t="s">
        <v>20</v>
      </c>
      <c r="K1841" s="1" t="s">
        <v>3560</v>
      </c>
      <c r="L1841" s="1" t="s">
        <v>21</v>
      </c>
      <c r="M1841" s="1" t="s">
        <v>1982</v>
      </c>
      <c r="N1841" s="1" t="s">
        <v>3561</v>
      </c>
      <c r="O1841" s="1" t="s">
        <v>21</v>
      </c>
      <c r="P1841" s="1" t="s">
        <v>576</v>
      </c>
      <c r="Q1841" s="1" t="s">
        <v>22</v>
      </c>
      <c r="R1841" s="1" t="s">
        <v>0</v>
      </c>
      <c r="S1841" s="1" t="s">
        <v>0</v>
      </c>
      <c r="T1841" s="1" t="s">
        <v>3508</v>
      </c>
      <c r="U1841" s="1" t="s">
        <v>2783</v>
      </c>
    </row>
    <row r="1843" spans="4:21">
      <c r="D1843" s="1" t="s">
        <v>4</v>
      </c>
      <c r="E1843" s="1" t="s">
        <v>5</v>
      </c>
      <c r="F1843" s="1" t="s">
        <v>6</v>
      </c>
      <c r="G1843" s="1" t="s">
        <v>7</v>
      </c>
      <c r="H1843" s="1" t="s">
        <v>8</v>
      </c>
      <c r="I1843" s="1" t="s">
        <v>9</v>
      </c>
      <c r="J1843" s="1" t="s">
        <v>10</v>
      </c>
      <c r="K1843" s="1" t="s">
        <v>11</v>
      </c>
      <c r="L1843" s="1" t="s">
        <v>12</v>
      </c>
      <c r="M1843" s="1" t="s">
        <v>13</v>
      </c>
      <c r="N1843" s="1" t="s">
        <v>14</v>
      </c>
      <c r="O1843" s="1" t="s">
        <v>12</v>
      </c>
      <c r="P1843" s="1" t="s">
        <v>15</v>
      </c>
      <c r="Q1843" s="1" t="s">
        <v>16</v>
      </c>
      <c r="R1843" s="1" t="s">
        <v>17</v>
      </c>
      <c r="S1843" s="1" t="s">
        <v>3502</v>
      </c>
      <c r="T1843" s="1" t="s">
        <v>3503</v>
      </c>
      <c r="U1843" s="1" t="s">
        <v>2778</v>
      </c>
    </row>
    <row r="1844" spans="4:21">
      <c r="D1844" s="1" t="s">
        <v>3562</v>
      </c>
      <c r="E1844" s="1" t="s">
        <v>115</v>
      </c>
      <c r="F1844" s="1" t="s">
        <v>3234</v>
      </c>
      <c r="G1844" s="1" t="s">
        <v>25</v>
      </c>
      <c r="H1844" s="1" t="s">
        <v>18</v>
      </c>
      <c r="I1844" s="1" t="s">
        <v>19</v>
      </c>
      <c r="J1844" s="1" t="s">
        <v>20</v>
      </c>
      <c r="K1844" s="1" t="s">
        <v>3486</v>
      </c>
      <c r="L1844" s="1" t="s">
        <v>21</v>
      </c>
      <c r="M1844" s="1" t="s">
        <v>2621</v>
      </c>
      <c r="N1844" s="1" t="s">
        <v>3511</v>
      </c>
      <c r="O1844" s="1" t="s">
        <v>21</v>
      </c>
      <c r="P1844" s="1" t="s">
        <v>3170</v>
      </c>
      <c r="Q1844" s="1" t="s">
        <v>22</v>
      </c>
      <c r="R1844" s="1" t="s">
        <v>0</v>
      </c>
      <c r="S1844" s="1" t="s">
        <v>0</v>
      </c>
      <c r="T1844" s="1" t="s">
        <v>3563</v>
      </c>
      <c r="U1844" s="1" t="s">
        <v>2783</v>
      </c>
    </row>
    <row r="1845" spans="4:21">
      <c r="D1845" s="1" t="s">
        <v>3564</v>
      </c>
      <c r="E1845" s="1" t="s">
        <v>3174</v>
      </c>
      <c r="F1845" s="1" t="s">
        <v>3234</v>
      </c>
      <c r="G1845" s="1" t="s">
        <v>25</v>
      </c>
      <c r="H1845" s="1" t="s">
        <v>18</v>
      </c>
      <c r="I1845" s="1" t="s">
        <v>19</v>
      </c>
      <c r="J1845" s="1" t="s">
        <v>20</v>
      </c>
      <c r="K1845" s="1" t="s">
        <v>3565</v>
      </c>
      <c r="L1845" s="1" t="s">
        <v>21</v>
      </c>
      <c r="M1845" s="1" t="s">
        <v>2621</v>
      </c>
      <c r="N1845" s="1" t="s">
        <v>3514</v>
      </c>
      <c r="O1845" s="1" t="s">
        <v>21</v>
      </c>
      <c r="P1845" s="1" t="s">
        <v>3170</v>
      </c>
      <c r="Q1845" s="1" t="s">
        <v>22</v>
      </c>
      <c r="R1845" s="1" t="s">
        <v>0</v>
      </c>
      <c r="S1845" s="1" t="s">
        <v>0</v>
      </c>
      <c r="T1845" s="1" t="s">
        <v>3563</v>
      </c>
      <c r="U1845" s="1" t="s">
        <v>2783</v>
      </c>
    </row>
    <row r="1846" spans="4:21">
      <c r="D1846" s="1" t="s">
        <v>3566</v>
      </c>
      <c r="E1846" s="1" t="s">
        <v>3400</v>
      </c>
      <c r="F1846" s="1" t="s">
        <v>3567</v>
      </c>
      <c r="G1846" s="1" t="s">
        <v>25</v>
      </c>
      <c r="H1846" s="1" t="s">
        <v>18</v>
      </c>
      <c r="I1846" s="1" t="s">
        <v>19</v>
      </c>
      <c r="J1846" s="1" t="s">
        <v>20</v>
      </c>
      <c r="K1846" s="1" t="s">
        <v>3551</v>
      </c>
      <c r="L1846" s="1" t="s">
        <v>21</v>
      </c>
      <c r="M1846" s="1" t="s">
        <v>2621</v>
      </c>
      <c r="N1846" s="1" t="s">
        <v>3518</v>
      </c>
      <c r="O1846" s="1" t="s">
        <v>21</v>
      </c>
      <c r="P1846" s="1" t="s">
        <v>3170</v>
      </c>
      <c r="Q1846" s="1" t="s">
        <v>22</v>
      </c>
      <c r="R1846" s="1" t="s">
        <v>0</v>
      </c>
      <c r="S1846" s="1" t="s">
        <v>0</v>
      </c>
      <c r="T1846" s="1" t="s">
        <v>3563</v>
      </c>
      <c r="U1846" s="1" t="s">
        <v>2783</v>
      </c>
    </row>
    <row r="1847" spans="4:21">
      <c r="D1847" s="1" t="s">
        <v>3568</v>
      </c>
      <c r="E1847" s="1" t="s">
        <v>115</v>
      </c>
      <c r="F1847" s="1" t="s">
        <v>3569</v>
      </c>
      <c r="G1847" s="1" t="s">
        <v>25</v>
      </c>
      <c r="H1847" s="1" t="s">
        <v>18</v>
      </c>
      <c r="I1847" s="1" t="s">
        <v>19</v>
      </c>
      <c r="J1847" s="1" t="s">
        <v>20</v>
      </c>
      <c r="K1847" s="1" t="s">
        <v>3570</v>
      </c>
      <c r="L1847" s="1" t="s">
        <v>21</v>
      </c>
      <c r="M1847" s="1" t="s">
        <v>2621</v>
      </c>
      <c r="N1847" s="1" t="s">
        <v>3545</v>
      </c>
      <c r="O1847" s="1" t="s">
        <v>21</v>
      </c>
      <c r="P1847" s="1" t="s">
        <v>3170</v>
      </c>
      <c r="Q1847" s="1" t="s">
        <v>22</v>
      </c>
      <c r="R1847" s="1" t="s">
        <v>0</v>
      </c>
      <c r="S1847" s="1" t="s">
        <v>0</v>
      </c>
      <c r="T1847" s="1" t="s">
        <v>3563</v>
      </c>
      <c r="U1847" s="1" t="s">
        <v>2783</v>
      </c>
    </row>
    <row r="1848" spans="4:21">
      <c r="D1848" s="1" t="s">
        <v>3571</v>
      </c>
      <c r="E1848" s="1" t="s">
        <v>3403</v>
      </c>
      <c r="F1848" s="1" t="s">
        <v>3572</v>
      </c>
      <c r="G1848" s="1" t="s">
        <v>25</v>
      </c>
      <c r="H1848" s="1" t="s">
        <v>18</v>
      </c>
      <c r="I1848" s="1" t="s">
        <v>19</v>
      </c>
      <c r="J1848" s="1" t="s">
        <v>20</v>
      </c>
      <c r="K1848" s="1" t="s">
        <v>3573</v>
      </c>
      <c r="L1848" s="1" t="s">
        <v>21</v>
      </c>
      <c r="M1848" s="1" t="s">
        <v>2621</v>
      </c>
      <c r="N1848" s="1" t="s">
        <v>3574</v>
      </c>
      <c r="O1848" s="1" t="s">
        <v>21</v>
      </c>
      <c r="P1848" s="1" t="s">
        <v>3170</v>
      </c>
      <c r="Q1848" s="1" t="s">
        <v>22</v>
      </c>
      <c r="R1848" s="1" t="s">
        <v>0</v>
      </c>
      <c r="S1848" s="1" t="s">
        <v>0</v>
      </c>
      <c r="T1848" s="1" t="s">
        <v>3563</v>
      </c>
      <c r="U1848" s="1" t="s">
        <v>2783</v>
      </c>
    </row>
    <row r="1850" spans="4:21">
      <c r="D1850" s="1" t="s">
        <v>4</v>
      </c>
      <c r="E1850" s="1" t="s">
        <v>5</v>
      </c>
      <c r="F1850" s="1" t="s">
        <v>6</v>
      </c>
      <c r="G1850" s="1" t="s">
        <v>7</v>
      </c>
      <c r="H1850" s="1" t="s">
        <v>8</v>
      </c>
      <c r="I1850" s="1" t="s">
        <v>9</v>
      </c>
      <c r="J1850" s="1" t="s">
        <v>10</v>
      </c>
      <c r="K1850" s="1" t="s">
        <v>11</v>
      </c>
      <c r="L1850" s="1" t="s">
        <v>12</v>
      </c>
      <c r="M1850" s="1" t="s">
        <v>13</v>
      </c>
      <c r="N1850" s="1" t="s">
        <v>14</v>
      </c>
      <c r="O1850" s="1" t="s">
        <v>12</v>
      </c>
      <c r="P1850" s="1" t="s">
        <v>15</v>
      </c>
      <c r="Q1850" s="1" t="s">
        <v>16</v>
      </c>
      <c r="R1850" s="1" t="s">
        <v>17</v>
      </c>
      <c r="S1850" s="1" t="s">
        <v>3502</v>
      </c>
      <c r="T1850" s="1" t="s">
        <v>3503</v>
      </c>
      <c r="U1850" s="1" t="s">
        <v>2778</v>
      </c>
    </row>
    <row r="1851" spans="4:21">
      <c r="D1851" s="1" t="s">
        <v>3575</v>
      </c>
      <c r="E1851" s="1" t="s">
        <v>2829</v>
      </c>
      <c r="F1851" s="1" t="s">
        <v>2129</v>
      </c>
      <c r="G1851" s="1" t="s">
        <v>1697</v>
      </c>
      <c r="H1851" s="1" t="s">
        <v>18</v>
      </c>
      <c r="I1851" s="1" t="s">
        <v>19</v>
      </c>
      <c r="J1851" s="1" t="s">
        <v>20</v>
      </c>
      <c r="K1851" s="1" t="s">
        <v>3576</v>
      </c>
      <c r="L1851" s="1" t="s">
        <v>21</v>
      </c>
      <c r="M1851" s="1" t="s">
        <v>157</v>
      </c>
      <c r="N1851" s="1" t="s">
        <v>3577</v>
      </c>
      <c r="O1851" s="1" t="s">
        <v>21</v>
      </c>
      <c r="P1851" s="1" t="s">
        <v>612</v>
      </c>
      <c r="Q1851" s="1" t="s">
        <v>22</v>
      </c>
      <c r="R1851" s="1" t="s">
        <v>0</v>
      </c>
      <c r="S1851" s="1" t="s">
        <v>0</v>
      </c>
      <c r="T1851" s="1" t="s">
        <v>3578</v>
      </c>
      <c r="U1851" s="1" t="s">
        <v>2783</v>
      </c>
    </row>
    <row r="1852" spans="4:21">
      <c r="D1852" s="1" t="s">
        <v>3579</v>
      </c>
      <c r="E1852" s="1" t="s">
        <v>3015</v>
      </c>
      <c r="F1852" s="1" t="s">
        <v>2356</v>
      </c>
      <c r="G1852" s="1" t="s">
        <v>1697</v>
      </c>
      <c r="H1852" s="1" t="s">
        <v>18</v>
      </c>
      <c r="I1852" s="1" t="s">
        <v>19</v>
      </c>
      <c r="J1852" s="1" t="s">
        <v>20</v>
      </c>
      <c r="K1852" s="1" t="s">
        <v>3524</v>
      </c>
      <c r="L1852" s="1" t="s">
        <v>21</v>
      </c>
      <c r="M1852" s="1" t="s">
        <v>157</v>
      </c>
      <c r="N1852" s="1" t="s">
        <v>3580</v>
      </c>
      <c r="O1852" s="1" t="s">
        <v>21</v>
      </c>
      <c r="P1852" s="1" t="s">
        <v>612</v>
      </c>
      <c r="Q1852" s="1" t="s">
        <v>22</v>
      </c>
      <c r="R1852" s="1" t="s">
        <v>0</v>
      </c>
      <c r="S1852" s="1" t="s">
        <v>0</v>
      </c>
      <c r="T1852" s="1" t="s">
        <v>3578</v>
      </c>
      <c r="U1852" s="1" t="s">
        <v>2783</v>
      </c>
    </row>
    <row r="1853" spans="4:21">
      <c r="D1853" s="1" t="s">
        <v>3581</v>
      </c>
      <c r="E1853" s="1" t="s">
        <v>3407</v>
      </c>
      <c r="F1853" s="1" t="s">
        <v>3582</v>
      </c>
      <c r="G1853" s="1" t="s">
        <v>1697</v>
      </c>
      <c r="H1853" s="1" t="s">
        <v>18</v>
      </c>
      <c r="I1853" s="1" t="s">
        <v>19</v>
      </c>
      <c r="J1853" s="1" t="s">
        <v>20</v>
      </c>
      <c r="K1853" s="1" t="s">
        <v>3583</v>
      </c>
      <c r="L1853" s="1" t="s">
        <v>21</v>
      </c>
      <c r="M1853" s="1" t="s">
        <v>157</v>
      </c>
      <c r="N1853" s="1" t="s">
        <v>3521</v>
      </c>
      <c r="O1853" s="1" t="s">
        <v>21</v>
      </c>
      <c r="P1853" s="1" t="s">
        <v>612</v>
      </c>
      <c r="Q1853" s="1" t="s">
        <v>22</v>
      </c>
      <c r="R1853" s="1" t="s">
        <v>0</v>
      </c>
      <c r="S1853" s="1" t="s">
        <v>0</v>
      </c>
      <c r="T1853" s="1" t="s">
        <v>3578</v>
      </c>
      <c r="U1853" s="1" t="s">
        <v>2783</v>
      </c>
    </row>
    <row r="1854" spans="4:21">
      <c r="D1854" s="1" t="s">
        <v>3584</v>
      </c>
      <c r="E1854" s="1" t="s">
        <v>3182</v>
      </c>
      <c r="F1854" s="1" t="s">
        <v>3585</v>
      </c>
      <c r="G1854" s="1" t="s">
        <v>1697</v>
      </c>
      <c r="H1854" s="1" t="s">
        <v>18</v>
      </c>
      <c r="I1854" s="1" t="s">
        <v>19</v>
      </c>
      <c r="J1854" s="1" t="s">
        <v>20</v>
      </c>
      <c r="K1854" s="1" t="s">
        <v>3586</v>
      </c>
      <c r="L1854" s="1" t="s">
        <v>21</v>
      </c>
      <c r="M1854" s="1" t="s">
        <v>157</v>
      </c>
      <c r="N1854" s="1" t="s">
        <v>3525</v>
      </c>
      <c r="O1854" s="1" t="s">
        <v>21</v>
      </c>
      <c r="P1854" s="1" t="s">
        <v>612</v>
      </c>
      <c r="Q1854" s="1" t="s">
        <v>22</v>
      </c>
      <c r="R1854" s="1" t="s">
        <v>0</v>
      </c>
      <c r="S1854" s="1" t="s">
        <v>0</v>
      </c>
      <c r="T1854" s="1" t="s">
        <v>3578</v>
      </c>
      <c r="U1854" s="1" t="s">
        <v>2783</v>
      </c>
    </row>
    <row r="1855" spans="4:21">
      <c r="D1855" s="1" t="s">
        <v>3587</v>
      </c>
      <c r="E1855" s="1" t="s">
        <v>115</v>
      </c>
      <c r="F1855" s="1" t="s">
        <v>2359</v>
      </c>
      <c r="G1855" s="1" t="s">
        <v>1697</v>
      </c>
      <c r="H1855" s="1" t="s">
        <v>18</v>
      </c>
      <c r="I1855" s="1" t="s">
        <v>19</v>
      </c>
      <c r="J1855" s="1" t="s">
        <v>20</v>
      </c>
      <c r="K1855" s="1" t="s">
        <v>3560</v>
      </c>
      <c r="L1855" s="1" t="s">
        <v>21</v>
      </c>
      <c r="M1855" s="1" t="s">
        <v>157</v>
      </c>
      <c r="N1855" s="1" t="s">
        <v>3529</v>
      </c>
      <c r="O1855" s="1" t="s">
        <v>21</v>
      </c>
      <c r="P1855" s="1" t="s">
        <v>612</v>
      </c>
      <c r="Q1855" s="1" t="s">
        <v>22</v>
      </c>
      <c r="R1855" s="1" t="s">
        <v>0</v>
      </c>
      <c r="S1855" s="1" t="s">
        <v>0</v>
      </c>
      <c r="T1855" s="1" t="s">
        <v>3578</v>
      </c>
      <c r="U1855" s="1" t="s">
        <v>2783</v>
      </c>
    </row>
    <row r="1857" spans="4:21">
      <c r="D1857" s="1" t="s">
        <v>4</v>
      </c>
      <c r="E1857" s="1" t="s">
        <v>5</v>
      </c>
      <c r="F1857" s="1" t="s">
        <v>6</v>
      </c>
      <c r="G1857" s="1" t="s">
        <v>7</v>
      </c>
      <c r="H1857" s="1" t="s">
        <v>8</v>
      </c>
      <c r="I1857" s="1" t="s">
        <v>9</v>
      </c>
      <c r="J1857" s="1" t="s">
        <v>10</v>
      </c>
      <c r="K1857" s="1" t="s">
        <v>11</v>
      </c>
      <c r="L1857" s="1" t="s">
        <v>12</v>
      </c>
      <c r="M1857" s="1" t="s">
        <v>13</v>
      </c>
      <c r="N1857" s="1" t="s">
        <v>14</v>
      </c>
      <c r="O1857" s="1" t="s">
        <v>12</v>
      </c>
      <c r="P1857" s="1" t="s">
        <v>15</v>
      </c>
      <c r="Q1857" s="1" t="s">
        <v>16</v>
      </c>
      <c r="R1857" s="1" t="s">
        <v>17</v>
      </c>
      <c r="S1857" s="1" t="s">
        <v>3502</v>
      </c>
      <c r="T1857" s="1" t="s">
        <v>3503</v>
      </c>
      <c r="U1857" s="1" t="s">
        <v>2778</v>
      </c>
    </row>
    <row r="1858" spans="4:21">
      <c r="D1858" s="1" t="s">
        <v>3588</v>
      </c>
      <c r="E1858" s="1" t="s">
        <v>2060</v>
      </c>
      <c r="F1858" s="1" t="s">
        <v>3589</v>
      </c>
      <c r="G1858" s="1" t="s">
        <v>2032</v>
      </c>
      <c r="H1858" s="1" t="s">
        <v>18</v>
      </c>
      <c r="I1858" s="1" t="s">
        <v>19</v>
      </c>
      <c r="J1858" s="1" t="s">
        <v>20</v>
      </c>
      <c r="K1858" s="1" t="s">
        <v>3461</v>
      </c>
      <c r="L1858" s="1" t="s">
        <v>21</v>
      </c>
      <c r="M1858" s="1" t="s">
        <v>2063</v>
      </c>
      <c r="N1858" s="1" t="s">
        <v>3560</v>
      </c>
      <c r="O1858" s="1" t="s">
        <v>21</v>
      </c>
      <c r="P1858" s="1" t="s">
        <v>361</v>
      </c>
      <c r="Q1858" s="1" t="s">
        <v>22</v>
      </c>
      <c r="R1858" s="1" t="s">
        <v>0</v>
      </c>
      <c r="S1858" s="1" t="s">
        <v>0</v>
      </c>
      <c r="T1858" s="1" t="s">
        <v>3508</v>
      </c>
      <c r="U1858" s="1" t="s">
        <v>2783</v>
      </c>
    </row>
    <row r="1859" spans="4:21">
      <c r="D1859" s="1" t="s">
        <v>3590</v>
      </c>
      <c r="E1859" s="1" t="s">
        <v>2044</v>
      </c>
      <c r="F1859" s="1" t="s">
        <v>3591</v>
      </c>
      <c r="G1859" s="1" t="s">
        <v>2032</v>
      </c>
      <c r="H1859" s="1" t="s">
        <v>18</v>
      </c>
      <c r="I1859" s="1" t="s">
        <v>19</v>
      </c>
      <c r="J1859" s="1" t="s">
        <v>20</v>
      </c>
      <c r="K1859" s="1" t="s">
        <v>3592</v>
      </c>
      <c r="L1859" s="1" t="s">
        <v>21</v>
      </c>
      <c r="M1859" s="1" t="s">
        <v>2063</v>
      </c>
      <c r="N1859" s="1" t="s">
        <v>3593</v>
      </c>
      <c r="O1859" s="1" t="s">
        <v>21</v>
      </c>
      <c r="P1859" s="1" t="s">
        <v>361</v>
      </c>
      <c r="Q1859" s="1" t="s">
        <v>22</v>
      </c>
      <c r="R1859" s="1" t="s">
        <v>0</v>
      </c>
      <c r="S1859" s="1" t="s">
        <v>0</v>
      </c>
      <c r="T1859" s="1" t="s">
        <v>3508</v>
      </c>
      <c r="U1859" s="1" t="s">
        <v>2783</v>
      </c>
    </row>
    <row r="1860" spans="4:21">
      <c r="D1860" s="1" t="s">
        <v>3594</v>
      </c>
      <c r="E1860" s="1" t="s">
        <v>2047</v>
      </c>
      <c r="F1860" s="1" t="s">
        <v>3595</v>
      </c>
      <c r="G1860" s="1" t="s">
        <v>2032</v>
      </c>
      <c r="H1860" s="1" t="s">
        <v>18</v>
      </c>
      <c r="I1860" s="1" t="s">
        <v>19</v>
      </c>
      <c r="J1860" s="1" t="s">
        <v>20</v>
      </c>
      <c r="K1860" s="1" t="s">
        <v>3528</v>
      </c>
      <c r="L1860" s="1" t="s">
        <v>21</v>
      </c>
      <c r="M1860" s="1" t="s">
        <v>2063</v>
      </c>
      <c r="N1860" s="1" t="s">
        <v>3596</v>
      </c>
      <c r="O1860" s="1" t="s">
        <v>21</v>
      </c>
      <c r="P1860" s="1" t="s">
        <v>361</v>
      </c>
      <c r="Q1860" s="1" t="s">
        <v>22</v>
      </c>
      <c r="R1860" s="1" t="s">
        <v>0</v>
      </c>
      <c r="S1860" s="1" t="s">
        <v>0</v>
      </c>
      <c r="T1860" s="1" t="s">
        <v>3508</v>
      </c>
      <c r="U1860" s="1" t="s">
        <v>2783</v>
      </c>
    </row>
    <row r="1861" spans="4:21">
      <c r="D1861" s="1" t="s">
        <v>3597</v>
      </c>
      <c r="E1861" s="1" t="s">
        <v>3598</v>
      </c>
      <c r="F1861" s="1" t="s">
        <v>3599</v>
      </c>
      <c r="G1861" s="1" t="s">
        <v>2032</v>
      </c>
      <c r="H1861" s="1" t="s">
        <v>18</v>
      </c>
      <c r="I1861" s="1" t="s">
        <v>19</v>
      </c>
      <c r="J1861" s="1" t="s">
        <v>20</v>
      </c>
      <c r="K1861" s="1" t="s">
        <v>3531</v>
      </c>
      <c r="L1861" s="1" t="s">
        <v>21</v>
      </c>
      <c r="M1861" s="1" t="s">
        <v>2063</v>
      </c>
      <c r="N1861" s="1" t="s">
        <v>3600</v>
      </c>
      <c r="O1861" s="1" t="s">
        <v>21</v>
      </c>
      <c r="P1861" s="1" t="s">
        <v>361</v>
      </c>
      <c r="Q1861" s="1" t="s">
        <v>22</v>
      </c>
      <c r="R1861" s="1" t="s">
        <v>0</v>
      </c>
      <c r="S1861" s="1" t="s">
        <v>0</v>
      </c>
      <c r="T1861" s="1" t="s">
        <v>3508</v>
      </c>
      <c r="U1861" s="1" t="s">
        <v>2783</v>
      </c>
    </row>
    <row r="1862" spans="4:21">
      <c r="D1862" s="1" t="s">
        <v>3601</v>
      </c>
      <c r="E1862" s="1" t="s">
        <v>3497</v>
      </c>
      <c r="F1862" s="1" t="s">
        <v>3602</v>
      </c>
      <c r="G1862" s="1" t="s">
        <v>2032</v>
      </c>
      <c r="H1862" s="1" t="s">
        <v>18</v>
      </c>
      <c r="I1862" s="1" t="s">
        <v>19</v>
      </c>
      <c r="J1862" s="1" t="s">
        <v>20</v>
      </c>
      <c r="K1862" s="1" t="s">
        <v>3535</v>
      </c>
      <c r="L1862" s="1" t="s">
        <v>21</v>
      </c>
      <c r="M1862" s="1" t="s">
        <v>2063</v>
      </c>
      <c r="N1862" s="1" t="s">
        <v>3603</v>
      </c>
      <c r="O1862" s="1" t="s">
        <v>21</v>
      </c>
      <c r="P1862" s="1" t="s">
        <v>361</v>
      </c>
      <c r="Q1862" s="1" t="s">
        <v>22</v>
      </c>
      <c r="R1862" s="1" t="s">
        <v>0</v>
      </c>
      <c r="S1862" s="1" t="s">
        <v>0</v>
      </c>
      <c r="T1862" s="1" t="s">
        <v>3508</v>
      </c>
      <c r="U1862" s="1" t="s">
        <v>2783</v>
      </c>
    </row>
    <row r="1864" spans="4:21">
      <c r="D1864" s="1" t="s">
        <v>4</v>
      </c>
      <c r="E1864" s="1" t="s">
        <v>5</v>
      </c>
      <c r="F1864" s="1" t="s">
        <v>6</v>
      </c>
      <c r="G1864" s="1" t="s">
        <v>7</v>
      </c>
      <c r="H1864" s="1" t="s">
        <v>8</v>
      </c>
      <c r="I1864" s="1" t="s">
        <v>9</v>
      </c>
      <c r="J1864" s="1" t="s">
        <v>10</v>
      </c>
      <c r="K1864" s="1" t="s">
        <v>11</v>
      </c>
      <c r="L1864" s="1" t="s">
        <v>12</v>
      </c>
      <c r="M1864" s="1" t="s">
        <v>13</v>
      </c>
      <c r="N1864" s="1" t="s">
        <v>14</v>
      </c>
      <c r="O1864" s="1" t="s">
        <v>12</v>
      </c>
      <c r="P1864" s="1" t="s">
        <v>15</v>
      </c>
      <c r="Q1864" s="1" t="s">
        <v>16</v>
      </c>
      <c r="R1864" s="1" t="s">
        <v>17</v>
      </c>
      <c r="S1864" s="1" t="s">
        <v>3502</v>
      </c>
      <c r="T1864" s="1" t="s">
        <v>3605</v>
      </c>
      <c r="U1864" s="1" t="s">
        <v>2778</v>
      </c>
    </row>
    <row r="1865" spans="4:21">
      <c r="D1865" s="1" t="s">
        <v>3604</v>
      </c>
      <c r="E1865" s="1" t="s">
        <v>3606</v>
      </c>
      <c r="F1865" s="1" t="s">
        <v>3607</v>
      </c>
      <c r="G1865" s="1" t="s">
        <v>3608</v>
      </c>
      <c r="H1865" s="1" t="s">
        <v>18</v>
      </c>
      <c r="I1865" s="1" t="s">
        <v>19</v>
      </c>
      <c r="J1865" s="1" t="s">
        <v>20</v>
      </c>
      <c r="K1865" s="1" t="s">
        <v>3609</v>
      </c>
      <c r="L1865" s="1" t="s">
        <v>21</v>
      </c>
      <c r="M1865" s="1" t="s">
        <v>234</v>
      </c>
      <c r="N1865" s="1" t="s">
        <v>3610</v>
      </c>
      <c r="O1865" s="1" t="s">
        <v>21</v>
      </c>
      <c r="P1865" s="1" t="s">
        <v>1690</v>
      </c>
      <c r="Q1865" s="1" t="s">
        <v>22</v>
      </c>
      <c r="R1865" s="1" t="s">
        <v>0</v>
      </c>
      <c r="S1865" s="1" t="s">
        <v>3611</v>
      </c>
      <c r="T1865" s="1" t="s">
        <v>3612</v>
      </c>
      <c r="U1865" s="1" t="s">
        <v>2783</v>
      </c>
    </row>
    <row r="1866" spans="4:21">
      <c r="D1866" s="1" t="s">
        <v>3621</v>
      </c>
      <c r="E1866" s="1" t="s">
        <v>3613</v>
      </c>
      <c r="F1866" s="1" t="s">
        <v>3614</v>
      </c>
      <c r="G1866" s="1" t="s">
        <v>3608</v>
      </c>
      <c r="H1866" s="1" t="s">
        <v>18</v>
      </c>
      <c r="I1866" s="1" t="s">
        <v>19</v>
      </c>
      <c r="J1866" s="1" t="s">
        <v>20</v>
      </c>
      <c r="K1866" s="1" t="s">
        <v>3615</v>
      </c>
      <c r="L1866" s="1" t="s">
        <v>21</v>
      </c>
      <c r="M1866" s="1" t="s">
        <v>234</v>
      </c>
      <c r="N1866" s="1" t="s">
        <v>3616</v>
      </c>
      <c r="O1866" s="1" t="s">
        <v>21</v>
      </c>
      <c r="P1866" s="1" t="s">
        <v>1690</v>
      </c>
      <c r="Q1866" s="1" t="s">
        <v>22</v>
      </c>
      <c r="R1866" s="1" t="s">
        <v>0</v>
      </c>
      <c r="S1866" s="1" t="s">
        <v>0</v>
      </c>
      <c r="T1866" s="1" t="s">
        <v>3612</v>
      </c>
      <c r="U1866" s="1" t="s">
        <v>2783</v>
      </c>
    </row>
    <row r="1867" spans="4:21">
      <c r="D1867" s="1" t="s">
        <v>3622</v>
      </c>
      <c r="E1867" s="1" t="s">
        <v>3617</v>
      </c>
      <c r="F1867" s="1" t="s">
        <v>3618</v>
      </c>
      <c r="G1867" s="1" t="s">
        <v>3608</v>
      </c>
      <c r="H1867" s="1" t="s">
        <v>18</v>
      </c>
      <c r="I1867" s="1" t="s">
        <v>19</v>
      </c>
      <c r="J1867" s="1" t="s">
        <v>20</v>
      </c>
      <c r="K1867" s="1" t="s">
        <v>3619</v>
      </c>
      <c r="L1867" s="1" t="s">
        <v>21</v>
      </c>
      <c r="M1867" s="1" t="s">
        <v>234</v>
      </c>
      <c r="N1867" s="1" t="s">
        <v>3620</v>
      </c>
      <c r="O1867" s="1" t="s">
        <v>21</v>
      </c>
      <c r="P1867" s="1" t="s">
        <v>1690</v>
      </c>
      <c r="Q1867" s="1" t="s">
        <v>22</v>
      </c>
      <c r="R1867" s="1" t="s">
        <v>0</v>
      </c>
      <c r="S1867" s="1" t="s">
        <v>0</v>
      </c>
      <c r="T1867" s="1" t="s">
        <v>3612</v>
      </c>
      <c r="U1867" s="1" t="s">
        <v>2783</v>
      </c>
    </row>
    <row r="1869" spans="4:21">
      <c r="D1869" s="1" t="s">
        <v>4</v>
      </c>
      <c r="E1869" s="1" t="s">
        <v>5</v>
      </c>
      <c r="F1869" s="1" t="s">
        <v>6</v>
      </c>
      <c r="G1869" s="1" t="s">
        <v>7</v>
      </c>
      <c r="H1869" s="1" t="s">
        <v>8</v>
      </c>
      <c r="I1869" s="1" t="s">
        <v>9</v>
      </c>
      <c r="J1869" s="1" t="s">
        <v>10</v>
      </c>
      <c r="K1869" s="1" t="s">
        <v>11</v>
      </c>
      <c r="L1869" s="1" t="s">
        <v>12</v>
      </c>
      <c r="M1869" s="1" t="s">
        <v>13</v>
      </c>
      <c r="N1869" s="1" t="s">
        <v>14</v>
      </c>
      <c r="O1869" s="1" t="s">
        <v>12</v>
      </c>
      <c r="P1869" s="1" t="s">
        <v>15</v>
      </c>
      <c r="Q1869" s="1" t="s">
        <v>16</v>
      </c>
      <c r="R1869" s="1" t="s">
        <v>17</v>
      </c>
      <c r="S1869" s="1" t="s">
        <v>3502</v>
      </c>
      <c r="T1869" s="1" t="s">
        <v>3605</v>
      </c>
      <c r="U1869" s="1" t="s">
        <v>2778</v>
      </c>
    </row>
    <row r="1870" spans="4:21">
      <c r="D1870" s="1" t="s">
        <v>3623</v>
      </c>
      <c r="E1870" s="1" t="s">
        <v>3624</v>
      </c>
      <c r="F1870" s="1" t="s">
        <v>3607</v>
      </c>
      <c r="G1870" s="1" t="s">
        <v>3625</v>
      </c>
      <c r="H1870" s="1" t="s">
        <v>18</v>
      </c>
      <c r="I1870" s="1" t="s">
        <v>19</v>
      </c>
      <c r="J1870" s="1" t="s">
        <v>20</v>
      </c>
      <c r="K1870" s="1" t="s">
        <v>3552</v>
      </c>
      <c r="L1870" s="1" t="s">
        <v>21</v>
      </c>
      <c r="M1870" s="1" t="s">
        <v>78</v>
      </c>
      <c r="N1870" s="1" t="s">
        <v>3626</v>
      </c>
      <c r="O1870" s="1" t="s">
        <v>21</v>
      </c>
      <c r="P1870" s="1" t="s">
        <v>434</v>
      </c>
      <c r="Q1870" s="1" t="s">
        <v>22</v>
      </c>
      <c r="R1870" s="1" t="s">
        <v>0</v>
      </c>
      <c r="S1870" s="1" t="s">
        <v>3611</v>
      </c>
      <c r="T1870" s="1" t="s">
        <v>3612</v>
      </c>
      <c r="U1870" s="1" t="s">
        <v>2783</v>
      </c>
    </row>
    <row r="1871" spans="4:21">
      <c r="D1871" s="1" t="s">
        <v>3627</v>
      </c>
      <c r="E1871" s="1" t="s">
        <v>3624</v>
      </c>
      <c r="F1871" s="1" t="s">
        <v>3614</v>
      </c>
      <c r="G1871" s="1" t="s">
        <v>3625</v>
      </c>
      <c r="H1871" s="1" t="s">
        <v>18</v>
      </c>
      <c r="I1871" s="1" t="s">
        <v>19</v>
      </c>
      <c r="J1871" s="1" t="s">
        <v>20</v>
      </c>
      <c r="K1871" s="1" t="s">
        <v>3554</v>
      </c>
      <c r="L1871" s="1" t="s">
        <v>21</v>
      </c>
      <c r="M1871" s="1" t="s">
        <v>78</v>
      </c>
      <c r="N1871" s="1" t="s">
        <v>3628</v>
      </c>
      <c r="O1871" s="1" t="s">
        <v>21</v>
      </c>
      <c r="P1871" s="1" t="s">
        <v>434</v>
      </c>
      <c r="Q1871" s="1" t="s">
        <v>22</v>
      </c>
      <c r="R1871" s="1" t="s">
        <v>0</v>
      </c>
      <c r="S1871" s="1" t="s">
        <v>0</v>
      </c>
      <c r="T1871" s="1" t="s">
        <v>3612</v>
      </c>
      <c r="U1871" s="1" t="s">
        <v>2783</v>
      </c>
    </row>
    <row r="1872" spans="4:21">
      <c r="D1872" s="1" t="s">
        <v>3629</v>
      </c>
      <c r="E1872" s="1" t="s">
        <v>3630</v>
      </c>
      <c r="F1872" s="1" t="s">
        <v>3618</v>
      </c>
      <c r="G1872" s="1" t="s">
        <v>3625</v>
      </c>
      <c r="H1872" s="1" t="s">
        <v>18</v>
      </c>
      <c r="I1872" s="1" t="s">
        <v>19</v>
      </c>
      <c r="J1872" s="1" t="s">
        <v>20</v>
      </c>
      <c r="K1872" s="1" t="s">
        <v>3557</v>
      </c>
      <c r="L1872" s="1" t="s">
        <v>21</v>
      </c>
      <c r="M1872" s="1" t="s">
        <v>78</v>
      </c>
      <c r="N1872" s="1" t="s">
        <v>3631</v>
      </c>
      <c r="O1872" s="1" t="s">
        <v>21</v>
      </c>
      <c r="P1872" s="1" t="s">
        <v>434</v>
      </c>
      <c r="Q1872" s="1" t="s">
        <v>22</v>
      </c>
      <c r="R1872" s="1" t="s">
        <v>0</v>
      </c>
      <c r="S1872" s="1" t="s">
        <v>0</v>
      </c>
      <c r="T1872" s="1" t="s">
        <v>3612</v>
      </c>
      <c r="U1872" s="1" t="s">
        <v>2783</v>
      </c>
    </row>
    <row r="1874" spans="4:21">
      <c r="D1874" s="1" t="s">
        <v>4</v>
      </c>
      <c r="E1874" s="1" t="s">
        <v>5</v>
      </c>
      <c r="F1874" s="1" t="s">
        <v>6</v>
      </c>
      <c r="G1874" s="1" t="s">
        <v>7</v>
      </c>
      <c r="H1874" s="1" t="s">
        <v>8</v>
      </c>
      <c r="I1874" s="1" t="s">
        <v>9</v>
      </c>
      <c r="J1874" s="1" t="s">
        <v>10</v>
      </c>
      <c r="K1874" s="1" t="s">
        <v>11</v>
      </c>
      <c r="L1874" s="1" t="s">
        <v>12</v>
      </c>
      <c r="M1874" s="1" t="s">
        <v>13</v>
      </c>
      <c r="N1874" s="1" t="s">
        <v>14</v>
      </c>
      <c r="O1874" s="1" t="s">
        <v>12</v>
      </c>
      <c r="P1874" s="1" t="s">
        <v>15</v>
      </c>
      <c r="Q1874" s="1" t="s">
        <v>16</v>
      </c>
      <c r="R1874" s="1" t="s">
        <v>17</v>
      </c>
      <c r="S1874" s="1" t="s">
        <v>3502</v>
      </c>
      <c r="T1874" s="1" t="s">
        <v>3605</v>
      </c>
      <c r="U1874" s="1" t="s">
        <v>2778</v>
      </c>
    </row>
    <row r="1875" spans="4:21">
      <c r="D1875" s="1" t="s">
        <v>3632</v>
      </c>
      <c r="E1875" s="1" t="s">
        <v>2911</v>
      </c>
      <c r="F1875" s="1" t="s">
        <v>3633</v>
      </c>
      <c r="G1875" s="1" t="s">
        <v>1697</v>
      </c>
      <c r="H1875" s="1" t="s">
        <v>18</v>
      </c>
      <c r="I1875" s="1" t="s">
        <v>19</v>
      </c>
      <c r="J1875" s="1" t="s">
        <v>20</v>
      </c>
      <c r="K1875" s="1" t="s">
        <v>3593</v>
      </c>
      <c r="L1875" s="1" t="s">
        <v>21</v>
      </c>
      <c r="M1875" s="1" t="s">
        <v>157</v>
      </c>
      <c r="N1875" s="1" t="s">
        <v>3532</v>
      </c>
      <c r="O1875" s="1" t="s">
        <v>21</v>
      </c>
      <c r="P1875" s="1" t="s">
        <v>612</v>
      </c>
      <c r="Q1875" s="1" t="s">
        <v>22</v>
      </c>
      <c r="R1875" s="1" t="s">
        <v>0</v>
      </c>
      <c r="S1875" s="1" t="s">
        <v>0</v>
      </c>
      <c r="T1875" s="1" t="s">
        <v>3578</v>
      </c>
      <c r="U1875" s="1" t="s">
        <v>2783</v>
      </c>
    </row>
    <row r="1876" spans="4:21">
      <c r="D1876" s="1" t="s">
        <v>3634</v>
      </c>
      <c r="E1876" s="1" t="s">
        <v>2681</v>
      </c>
      <c r="F1876" s="1" t="s">
        <v>3635</v>
      </c>
      <c r="G1876" s="1" t="s">
        <v>1697</v>
      </c>
      <c r="H1876" s="1" t="s">
        <v>18</v>
      </c>
      <c r="I1876" s="1" t="s">
        <v>19</v>
      </c>
      <c r="J1876" s="1" t="s">
        <v>20</v>
      </c>
      <c r="K1876" s="1" t="s">
        <v>3596</v>
      </c>
      <c r="L1876" s="1" t="s">
        <v>21</v>
      </c>
      <c r="M1876" s="1" t="s">
        <v>157</v>
      </c>
      <c r="N1876" s="1" t="s">
        <v>3536</v>
      </c>
      <c r="O1876" s="1" t="s">
        <v>21</v>
      </c>
      <c r="P1876" s="1" t="s">
        <v>612</v>
      </c>
      <c r="Q1876" s="1" t="s">
        <v>22</v>
      </c>
      <c r="R1876" s="1" t="s">
        <v>0</v>
      </c>
      <c r="S1876" s="1" t="s">
        <v>0</v>
      </c>
      <c r="T1876" s="1" t="s">
        <v>3578</v>
      </c>
      <c r="U1876" s="1" t="s">
        <v>2783</v>
      </c>
    </row>
    <row r="1877" spans="4:21">
      <c r="D1877" s="1" t="s">
        <v>3636</v>
      </c>
      <c r="E1877" s="1" t="s">
        <v>2829</v>
      </c>
      <c r="F1877" s="1" t="s">
        <v>2280</v>
      </c>
      <c r="G1877" s="1" t="s">
        <v>1697</v>
      </c>
      <c r="H1877" s="1" t="s">
        <v>18</v>
      </c>
      <c r="I1877" s="1" t="s">
        <v>19</v>
      </c>
      <c r="J1877" s="1" t="s">
        <v>20</v>
      </c>
      <c r="K1877" s="1" t="s">
        <v>3600</v>
      </c>
      <c r="L1877" s="1" t="s">
        <v>21</v>
      </c>
      <c r="M1877" s="1" t="s">
        <v>157</v>
      </c>
      <c r="N1877" s="1" t="s">
        <v>3637</v>
      </c>
      <c r="O1877" s="1" t="s">
        <v>21</v>
      </c>
      <c r="P1877" s="1" t="s">
        <v>612</v>
      </c>
      <c r="Q1877" s="1" t="s">
        <v>22</v>
      </c>
      <c r="R1877" s="1" t="s">
        <v>0</v>
      </c>
      <c r="S1877" s="1" t="s">
        <v>0</v>
      </c>
      <c r="T1877" s="1" t="s">
        <v>3578</v>
      </c>
      <c r="U1877" s="1" t="s">
        <v>2783</v>
      </c>
    </row>
    <row r="1878" spans="4:21">
      <c r="D1878" s="1" t="s">
        <v>3638</v>
      </c>
      <c r="E1878" s="1" t="s">
        <v>3015</v>
      </c>
      <c r="F1878" s="1" t="s">
        <v>3639</v>
      </c>
      <c r="G1878" s="1" t="s">
        <v>1697</v>
      </c>
      <c r="H1878" s="1" t="s">
        <v>18</v>
      </c>
      <c r="I1878" s="1" t="s">
        <v>19</v>
      </c>
      <c r="J1878" s="1" t="s">
        <v>20</v>
      </c>
      <c r="K1878" s="1" t="s">
        <v>3603</v>
      </c>
      <c r="L1878" s="1" t="s">
        <v>21</v>
      </c>
      <c r="M1878" s="1" t="s">
        <v>157</v>
      </c>
      <c r="N1878" s="1" t="s">
        <v>3610</v>
      </c>
      <c r="O1878" s="1" t="s">
        <v>21</v>
      </c>
      <c r="P1878" s="1" t="s">
        <v>612</v>
      </c>
      <c r="Q1878" s="1" t="s">
        <v>22</v>
      </c>
      <c r="R1878" s="1" t="s">
        <v>0</v>
      </c>
      <c r="S1878" s="1" t="s">
        <v>0</v>
      </c>
      <c r="T1878" s="1" t="s">
        <v>3578</v>
      </c>
      <c r="U1878" s="1" t="s">
        <v>2783</v>
      </c>
    </row>
    <row r="1880" spans="4:21">
      <c r="D1880" s="1" t="s">
        <v>4</v>
      </c>
      <c r="E1880" s="1" t="s">
        <v>5</v>
      </c>
      <c r="F1880" s="1" t="s">
        <v>6</v>
      </c>
      <c r="G1880" s="1" t="s">
        <v>7</v>
      </c>
      <c r="H1880" s="1" t="s">
        <v>8</v>
      </c>
      <c r="I1880" s="1" t="s">
        <v>9</v>
      </c>
      <c r="J1880" s="1" t="s">
        <v>10</v>
      </c>
      <c r="K1880" s="1" t="s">
        <v>11</v>
      </c>
      <c r="L1880" s="1" t="s">
        <v>12</v>
      </c>
      <c r="M1880" s="1" t="s">
        <v>13</v>
      </c>
      <c r="N1880" s="1" t="s">
        <v>14</v>
      </c>
      <c r="O1880" s="1" t="s">
        <v>12</v>
      </c>
      <c r="P1880" s="1" t="s">
        <v>15</v>
      </c>
      <c r="Q1880" s="1" t="s">
        <v>16</v>
      </c>
      <c r="R1880" s="1" t="s">
        <v>17</v>
      </c>
      <c r="S1880" s="1" t="s">
        <v>3502</v>
      </c>
      <c r="T1880" s="1" t="s">
        <v>3605</v>
      </c>
      <c r="U1880" s="1" t="s">
        <v>2778</v>
      </c>
    </row>
    <row r="1881" spans="4:21">
      <c r="D1881" s="1" t="s">
        <v>3640</v>
      </c>
      <c r="E1881" s="1" t="s">
        <v>3641</v>
      </c>
      <c r="F1881" s="1" t="s">
        <v>3642</v>
      </c>
      <c r="G1881" s="1" t="s">
        <v>3643</v>
      </c>
      <c r="H1881" s="1" t="s">
        <v>18</v>
      </c>
      <c r="I1881" s="1" t="s">
        <v>19</v>
      </c>
      <c r="J1881" s="1" t="s">
        <v>20</v>
      </c>
      <c r="K1881" s="1" t="s">
        <v>3644</v>
      </c>
      <c r="L1881" s="1" t="s">
        <v>21</v>
      </c>
      <c r="M1881" s="1" t="s">
        <v>535</v>
      </c>
      <c r="N1881" s="1" t="s">
        <v>3645</v>
      </c>
      <c r="O1881" s="1" t="s">
        <v>21</v>
      </c>
      <c r="P1881" s="1" t="s">
        <v>716</v>
      </c>
      <c r="Q1881" s="1" t="s">
        <v>22</v>
      </c>
      <c r="R1881" s="1" t="s">
        <v>0</v>
      </c>
      <c r="S1881" s="1" t="s">
        <v>3611</v>
      </c>
      <c r="T1881" s="1" t="s">
        <v>3612</v>
      </c>
      <c r="U1881" s="1" t="s">
        <v>2783</v>
      </c>
    </row>
    <row r="1882" spans="4:21">
      <c r="D1882" s="1" t="s">
        <v>3646</v>
      </c>
      <c r="E1882" s="1" t="s">
        <v>3641</v>
      </c>
      <c r="F1882" s="1" t="s">
        <v>3647</v>
      </c>
      <c r="G1882" s="1" t="s">
        <v>3643</v>
      </c>
      <c r="H1882" s="1" t="s">
        <v>18</v>
      </c>
      <c r="I1882" s="1" t="s">
        <v>19</v>
      </c>
      <c r="J1882" s="1" t="s">
        <v>20</v>
      </c>
      <c r="K1882" s="1" t="s">
        <v>3648</v>
      </c>
      <c r="L1882" s="1" t="s">
        <v>21</v>
      </c>
      <c r="M1882" s="1" t="s">
        <v>535</v>
      </c>
      <c r="N1882" s="1" t="s">
        <v>3649</v>
      </c>
      <c r="O1882" s="1" t="s">
        <v>21</v>
      </c>
      <c r="P1882" s="1" t="s">
        <v>716</v>
      </c>
      <c r="Q1882" s="1" t="s">
        <v>22</v>
      </c>
      <c r="R1882" s="1" t="s">
        <v>0</v>
      </c>
      <c r="S1882" s="1" t="s">
        <v>0</v>
      </c>
      <c r="T1882" s="1" t="s">
        <v>3612</v>
      </c>
      <c r="U1882" s="1" t="s">
        <v>2783</v>
      </c>
    </row>
    <row r="1883" spans="4:21">
      <c r="D1883" s="1" t="s">
        <v>3650</v>
      </c>
      <c r="E1883" s="1" t="s">
        <v>3651</v>
      </c>
      <c r="F1883" s="1" t="s">
        <v>3652</v>
      </c>
      <c r="G1883" s="1" t="s">
        <v>3643</v>
      </c>
      <c r="H1883" s="1" t="s">
        <v>18</v>
      </c>
      <c r="I1883" s="1" t="s">
        <v>19</v>
      </c>
      <c r="J1883" s="1" t="s">
        <v>20</v>
      </c>
      <c r="K1883" s="1" t="s">
        <v>3653</v>
      </c>
      <c r="L1883" s="1" t="s">
        <v>21</v>
      </c>
      <c r="M1883" s="1" t="s">
        <v>535</v>
      </c>
      <c r="N1883" s="1" t="s">
        <v>3654</v>
      </c>
      <c r="O1883" s="1" t="s">
        <v>21</v>
      </c>
      <c r="P1883" s="1" t="s">
        <v>716</v>
      </c>
      <c r="Q1883" s="1" t="s">
        <v>22</v>
      </c>
      <c r="R1883" s="1" t="s">
        <v>0</v>
      </c>
      <c r="S1883" s="1" t="s">
        <v>0</v>
      </c>
      <c r="T1883" s="1" t="s">
        <v>3612</v>
      </c>
      <c r="U1883" s="1" t="s">
        <v>2783</v>
      </c>
    </row>
    <row r="1884" spans="4:21">
      <c r="D1884" s="1" t="s">
        <v>3655</v>
      </c>
      <c r="E1884" s="1" t="s">
        <v>3641</v>
      </c>
      <c r="F1884" s="1" t="s">
        <v>3656</v>
      </c>
      <c r="G1884" s="1" t="s">
        <v>3643</v>
      </c>
      <c r="H1884" s="1" t="s">
        <v>18</v>
      </c>
      <c r="I1884" s="1" t="s">
        <v>19</v>
      </c>
      <c r="J1884" s="1" t="s">
        <v>20</v>
      </c>
      <c r="K1884" s="1" t="s">
        <v>3657</v>
      </c>
      <c r="L1884" s="1" t="s">
        <v>21</v>
      </c>
      <c r="M1884" s="1" t="s">
        <v>535</v>
      </c>
      <c r="N1884" s="1" t="s">
        <v>3658</v>
      </c>
      <c r="O1884" s="1" t="s">
        <v>21</v>
      </c>
      <c r="P1884" s="1" t="s">
        <v>716</v>
      </c>
      <c r="Q1884" s="1" t="s">
        <v>22</v>
      </c>
      <c r="R1884" s="1" t="s">
        <v>0</v>
      </c>
      <c r="S1884" s="1" t="s">
        <v>0</v>
      </c>
      <c r="T1884" s="1" t="s">
        <v>3612</v>
      </c>
      <c r="U1884" s="1" t="s">
        <v>2783</v>
      </c>
    </row>
    <row r="1886" spans="4:21">
      <c r="D1886" s="1" t="s">
        <v>4</v>
      </c>
      <c r="E1886" s="1" t="s">
        <v>5</v>
      </c>
      <c r="F1886" s="1" t="s">
        <v>6</v>
      </c>
      <c r="G1886" s="1" t="s">
        <v>7</v>
      </c>
      <c r="H1886" s="1" t="s">
        <v>8</v>
      </c>
      <c r="I1886" s="1" t="s">
        <v>9</v>
      </c>
      <c r="J1886" s="1" t="s">
        <v>10</v>
      </c>
      <c r="K1886" s="1" t="s">
        <v>11</v>
      </c>
      <c r="L1886" s="1" t="s">
        <v>12</v>
      </c>
      <c r="M1886" s="1" t="s">
        <v>13</v>
      </c>
      <c r="N1886" s="1" t="s">
        <v>14</v>
      </c>
      <c r="O1886" s="1" t="s">
        <v>12</v>
      </c>
      <c r="P1886" s="1" t="s">
        <v>15</v>
      </c>
      <c r="Q1886" s="1" t="s">
        <v>16</v>
      </c>
      <c r="R1886" s="1" t="s">
        <v>17</v>
      </c>
      <c r="S1886" s="1" t="s">
        <v>3502</v>
      </c>
      <c r="T1886" s="1" t="s">
        <v>3605</v>
      </c>
      <c r="U1886" s="1" t="s">
        <v>2778</v>
      </c>
    </row>
    <row r="1887" spans="4:21">
      <c r="D1887" s="1" t="s">
        <v>3660</v>
      </c>
      <c r="E1887" s="1" t="s">
        <v>3661</v>
      </c>
      <c r="F1887" s="1" t="s">
        <v>3662</v>
      </c>
      <c r="G1887" s="1" t="s">
        <v>3663</v>
      </c>
      <c r="H1887" s="1" t="s">
        <v>18</v>
      </c>
      <c r="I1887" s="1" t="s">
        <v>19</v>
      </c>
      <c r="J1887" s="1" t="s">
        <v>20</v>
      </c>
      <c r="K1887" s="1" t="s">
        <v>3644</v>
      </c>
      <c r="L1887" s="1" t="s">
        <v>21</v>
      </c>
      <c r="M1887" s="1" t="s">
        <v>1982</v>
      </c>
      <c r="N1887" s="1" t="s">
        <v>3664</v>
      </c>
      <c r="O1887" s="1" t="s">
        <v>21</v>
      </c>
      <c r="P1887" s="1" t="s">
        <v>499</v>
      </c>
      <c r="Q1887" s="1" t="s">
        <v>22</v>
      </c>
      <c r="R1887" s="1" t="s">
        <v>0</v>
      </c>
      <c r="S1887" s="1" t="s">
        <v>3611</v>
      </c>
      <c r="T1887" s="1" t="s">
        <v>3612</v>
      </c>
      <c r="U1887" s="1" t="s">
        <v>2783</v>
      </c>
    </row>
    <row r="1888" spans="4:21">
      <c r="D1888" s="1" t="s">
        <v>3665</v>
      </c>
      <c r="E1888" s="1" t="s">
        <v>3666</v>
      </c>
      <c r="F1888" s="1" t="s">
        <v>3642</v>
      </c>
      <c r="G1888" s="1" t="s">
        <v>3663</v>
      </c>
      <c r="H1888" s="1" t="s">
        <v>18</v>
      </c>
      <c r="I1888" s="1" t="s">
        <v>19</v>
      </c>
      <c r="J1888" s="1" t="s">
        <v>20</v>
      </c>
      <c r="K1888" s="1" t="s">
        <v>3648</v>
      </c>
      <c r="L1888" s="1" t="s">
        <v>21</v>
      </c>
      <c r="M1888" s="1" t="s">
        <v>1982</v>
      </c>
      <c r="N1888" s="1" t="s">
        <v>3667</v>
      </c>
      <c r="O1888" s="1" t="s">
        <v>21</v>
      </c>
      <c r="P1888" s="1" t="s">
        <v>499</v>
      </c>
      <c r="Q1888" s="1" t="s">
        <v>22</v>
      </c>
      <c r="R1888" s="1" t="s">
        <v>0</v>
      </c>
      <c r="S1888" s="1" t="s">
        <v>0</v>
      </c>
      <c r="T1888" s="1" t="s">
        <v>3612</v>
      </c>
      <c r="U1888" s="1" t="s">
        <v>2783</v>
      </c>
    </row>
    <row r="1889" spans="4:21">
      <c r="D1889" s="1" t="s">
        <v>3668</v>
      </c>
      <c r="E1889" s="1" t="s">
        <v>3669</v>
      </c>
      <c r="F1889" s="1" t="s">
        <v>3647</v>
      </c>
      <c r="G1889" s="1" t="s">
        <v>3663</v>
      </c>
      <c r="H1889" s="1" t="s">
        <v>18</v>
      </c>
      <c r="I1889" s="1" t="s">
        <v>19</v>
      </c>
      <c r="J1889" s="1" t="s">
        <v>20</v>
      </c>
      <c r="K1889" s="1" t="s">
        <v>3653</v>
      </c>
      <c r="L1889" s="1" t="s">
        <v>21</v>
      </c>
      <c r="M1889" s="1" t="s">
        <v>1982</v>
      </c>
      <c r="N1889" s="1" t="s">
        <v>3670</v>
      </c>
      <c r="O1889" s="1" t="s">
        <v>21</v>
      </c>
      <c r="P1889" s="1" t="s">
        <v>499</v>
      </c>
      <c r="Q1889" s="1" t="s">
        <v>22</v>
      </c>
      <c r="R1889" s="1" t="s">
        <v>0</v>
      </c>
      <c r="S1889" s="1" t="s">
        <v>0</v>
      </c>
      <c r="T1889" s="1" t="s">
        <v>3612</v>
      </c>
      <c r="U1889" s="1" t="s">
        <v>2783</v>
      </c>
    </row>
    <row r="1890" spans="4:21">
      <c r="D1890" s="1" t="s">
        <v>3671</v>
      </c>
      <c r="E1890" s="1" t="s">
        <v>3672</v>
      </c>
      <c r="F1890" s="1" t="s">
        <v>3652</v>
      </c>
      <c r="G1890" s="1" t="s">
        <v>3663</v>
      </c>
      <c r="H1890" s="1" t="s">
        <v>18</v>
      </c>
      <c r="I1890" s="1" t="s">
        <v>19</v>
      </c>
      <c r="J1890" s="1" t="s">
        <v>20</v>
      </c>
      <c r="K1890" s="1" t="s">
        <v>3657</v>
      </c>
      <c r="L1890" s="1" t="s">
        <v>21</v>
      </c>
      <c r="M1890" s="1" t="s">
        <v>1982</v>
      </c>
      <c r="N1890" s="1" t="s">
        <v>3673</v>
      </c>
      <c r="O1890" s="1" t="s">
        <v>21</v>
      </c>
      <c r="P1890" s="1" t="s">
        <v>499</v>
      </c>
      <c r="Q1890" s="1" t="s">
        <v>22</v>
      </c>
      <c r="R1890" s="1" t="s">
        <v>0</v>
      </c>
      <c r="S1890" s="1" t="s">
        <v>0</v>
      </c>
      <c r="T1890" s="1" t="s">
        <v>3612</v>
      </c>
      <c r="U1890" s="1" t="s">
        <v>2783</v>
      </c>
    </row>
    <row r="1892" spans="4:21">
      <c r="D1892" s="1" t="s">
        <v>4</v>
      </c>
      <c r="E1892" s="1" t="s">
        <v>5</v>
      </c>
      <c r="F1892" s="1" t="s">
        <v>6</v>
      </c>
      <c r="G1892" s="1" t="s">
        <v>7</v>
      </c>
      <c r="H1892" s="1" t="s">
        <v>8</v>
      </c>
      <c r="I1892" s="1" t="s">
        <v>9</v>
      </c>
      <c r="J1892" s="1" t="s">
        <v>10</v>
      </c>
      <c r="K1892" s="1" t="s">
        <v>11</v>
      </c>
      <c r="L1892" s="1" t="s">
        <v>12</v>
      </c>
      <c r="M1892" s="1" t="s">
        <v>13</v>
      </c>
      <c r="N1892" s="1" t="s">
        <v>14</v>
      </c>
      <c r="O1892" s="1" t="s">
        <v>12</v>
      </c>
      <c r="P1892" s="1" t="s">
        <v>15</v>
      </c>
      <c r="Q1892" s="1" t="s">
        <v>16</v>
      </c>
      <c r="R1892" s="1" t="s">
        <v>17</v>
      </c>
      <c r="S1892" s="1" t="s">
        <v>3502</v>
      </c>
      <c r="T1892" s="1" t="s">
        <v>3605</v>
      </c>
      <c r="U1892" s="1" t="s">
        <v>2778</v>
      </c>
    </row>
    <row r="1893" spans="4:21">
      <c r="D1893" s="1" t="s">
        <v>3675</v>
      </c>
      <c r="E1893" s="1" t="s">
        <v>3676</v>
      </c>
      <c r="F1893" s="1" t="s">
        <v>3662</v>
      </c>
      <c r="G1893" s="1" t="s">
        <v>3677</v>
      </c>
      <c r="H1893" s="1" t="s">
        <v>18</v>
      </c>
      <c r="I1893" s="1" t="s">
        <v>19</v>
      </c>
      <c r="J1893" s="1" t="s">
        <v>20</v>
      </c>
      <c r="K1893" s="1" t="s">
        <v>3548</v>
      </c>
      <c r="L1893" s="1" t="s">
        <v>21</v>
      </c>
      <c r="M1893" s="1" t="s">
        <v>3678</v>
      </c>
      <c r="N1893" s="1" t="s">
        <v>3679</v>
      </c>
      <c r="O1893" s="1" t="s">
        <v>21</v>
      </c>
      <c r="P1893" s="1" t="s">
        <v>434</v>
      </c>
      <c r="Q1893" s="1" t="s">
        <v>22</v>
      </c>
      <c r="R1893" s="1" t="s">
        <v>0</v>
      </c>
      <c r="S1893" s="1" t="s">
        <v>3611</v>
      </c>
      <c r="T1893" s="1" t="s">
        <v>3612</v>
      </c>
      <c r="U1893" s="1" t="s">
        <v>2783</v>
      </c>
    </row>
    <row r="1894" spans="4:21">
      <c r="D1894" s="1" t="s">
        <v>3680</v>
      </c>
      <c r="E1894" s="1" t="s">
        <v>3676</v>
      </c>
      <c r="F1894" s="1" t="s">
        <v>3642</v>
      </c>
      <c r="G1894" s="1" t="s">
        <v>3677</v>
      </c>
      <c r="H1894" s="1" t="s">
        <v>18</v>
      </c>
      <c r="I1894" s="1" t="s">
        <v>19</v>
      </c>
      <c r="J1894" s="1" t="s">
        <v>20</v>
      </c>
      <c r="K1894" s="1" t="s">
        <v>3552</v>
      </c>
      <c r="L1894" s="1" t="s">
        <v>21</v>
      </c>
      <c r="M1894" s="1" t="s">
        <v>3678</v>
      </c>
      <c r="N1894" s="1" t="s">
        <v>3626</v>
      </c>
      <c r="O1894" s="1" t="s">
        <v>21</v>
      </c>
      <c r="P1894" s="1" t="s">
        <v>434</v>
      </c>
      <c r="Q1894" s="1" t="s">
        <v>22</v>
      </c>
      <c r="R1894" s="1" t="s">
        <v>0</v>
      </c>
      <c r="S1894" s="1" t="s">
        <v>0</v>
      </c>
      <c r="T1894" s="1" t="s">
        <v>3612</v>
      </c>
      <c r="U1894" s="1" t="s">
        <v>2783</v>
      </c>
    </row>
    <row r="1895" spans="4:21">
      <c r="D1895" s="1" t="s">
        <v>3681</v>
      </c>
      <c r="E1895" s="1" t="s">
        <v>3676</v>
      </c>
      <c r="F1895" s="1" t="s">
        <v>3647</v>
      </c>
      <c r="G1895" s="1" t="s">
        <v>3677</v>
      </c>
      <c r="H1895" s="1" t="s">
        <v>18</v>
      </c>
      <c r="I1895" s="1" t="s">
        <v>19</v>
      </c>
      <c r="J1895" s="1" t="s">
        <v>20</v>
      </c>
      <c r="K1895" s="1" t="s">
        <v>3554</v>
      </c>
      <c r="L1895" s="1" t="s">
        <v>21</v>
      </c>
      <c r="M1895" s="1" t="s">
        <v>3678</v>
      </c>
      <c r="N1895" s="1" t="s">
        <v>3628</v>
      </c>
      <c r="O1895" s="1" t="s">
        <v>21</v>
      </c>
      <c r="P1895" s="1" t="s">
        <v>434</v>
      </c>
      <c r="Q1895" s="1" t="s">
        <v>22</v>
      </c>
      <c r="R1895" s="1" t="s">
        <v>0</v>
      </c>
      <c r="S1895" s="1" t="s">
        <v>0</v>
      </c>
      <c r="T1895" s="1" t="s">
        <v>3612</v>
      </c>
      <c r="U1895" s="1" t="s">
        <v>2783</v>
      </c>
    </row>
    <row r="1896" spans="4:21">
      <c r="D1896" s="1" t="s">
        <v>3682</v>
      </c>
      <c r="E1896" s="1" t="s">
        <v>3676</v>
      </c>
      <c r="F1896" s="1" t="s">
        <v>3652</v>
      </c>
      <c r="G1896" s="1" t="s">
        <v>3677</v>
      </c>
      <c r="H1896" s="1" t="s">
        <v>18</v>
      </c>
      <c r="I1896" s="1" t="s">
        <v>19</v>
      </c>
      <c r="J1896" s="1" t="s">
        <v>20</v>
      </c>
      <c r="K1896" s="1" t="s">
        <v>3557</v>
      </c>
      <c r="L1896" s="1" t="s">
        <v>21</v>
      </c>
      <c r="M1896" s="1" t="s">
        <v>3678</v>
      </c>
      <c r="N1896" s="1" t="s">
        <v>3631</v>
      </c>
      <c r="O1896" s="1" t="s">
        <v>21</v>
      </c>
      <c r="P1896" s="1" t="s">
        <v>434</v>
      </c>
      <c r="Q1896" s="1" t="s">
        <v>22</v>
      </c>
      <c r="R1896" s="1" t="s">
        <v>0</v>
      </c>
      <c r="S1896" s="1" t="s">
        <v>0</v>
      </c>
      <c r="T1896" s="1" t="s">
        <v>3612</v>
      </c>
      <c r="U1896" s="1" t="s">
        <v>2783</v>
      </c>
    </row>
    <row r="1899" spans="4:21">
      <c r="D1899" s="1" t="s">
        <v>4</v>
      </c>
      <c r="E1899" s="1" t="s">
        <v>5</v>
      </c>
      <c r="F1899" s="1" t="s">
        <v>6</v>
      </c>
      <c r="G1899" s="1" t="s">
        <v>7</v>
      </c>
      <c r="H1899" s="1" t="s">
        <v>8</v>
      </c>
      <c r="I1899" s="1" t="s">
        <v>9</v>
      </c>
      <c r="J1899" s="1" t="s">
        <v>10</v>
      </c>
      <c r="K1899" s="1" t="s">
        <v>11</v>
      </c>
      <c r="L1899" s="1" t="s">
        <v>12</v>
      </c>
      <c r="M1899" s="1" t="s">
        <v>13</v>
      </c>
      <c r="N1899" s="1" t="s">
        <v>14</v>
      </c>
      <c r="O1899" s="1" t="s">
        <v>12</v>
      </c>
      <c r="P1899" s="1" t="s">
        <v>15</v>
      </c>
      <c r="Q1899" s="1" t="s">
        <v>16</v>
      </c>
      <c r="R1899" s="1" t="s">
        <v>17</v>
      </c>
      <c r="S1899" s="1" t="s">
        <v>3502</v>
      </c>
      <c r="T1899" s="1" t="s">
        <v>3605</v>
      </c>
      <c r="U1899" s="1" t="s">
        <v>2778</v>
      </c>
    </row>
    <row r="1900" spans="4:21">
      <c r="D1900" s="1" t="s">
        <v>3675</v>
      </c>
      <c r="E1900" s="1" t="s">
        <v>3676</v>
      </c>
      <c r="F1900" s="1" t="s">
        <v>3662</v>
      </c>
      <c r="G1900" s="1" t="s">
        <v>3677</v>
      </c>
      <c r="H1900" s="1" t="s">
        <v>18</v>
      </c>
      <c r="I1900" s="1" t="s">
        <v>19</v>
      </c>
      <c r="J1900" s="1" t="s">
        <v>20</v>
      </c>
      <c r="K1900" s="1" t="s">
        <v>3548</v>
      </c>
      <c r="L1900" s="1" t="s">
        <v>21</v>
      </c>
      <c r="M1900" s="1" t="s">
        <v>3678</v>
      </c>
      <c r="N1900" s="1" t="s">
        <v>3679</v>
      </c>
      <c r="O1900" s="1" t="s">
        <v>21</v>
      </c>
      <c r="P1900" s="1" t="s">
        <v>434</v>
      </c>
      <c r="Q1900" s="1" t="s">
        <v>22</v>
      </c>
      <c r="R1900" s="1" t="s">
        <v>0</v>
      </c>
      <c r="S1900" s="1" t="s">
        <v>3611</v>
      </c>
      <c r="T1900" s="1" t="s">
        <v>3612</v>
      </c>
      <c r="U1900" s="1" t="s">
        <v>2783</v>
      </c>
    </row>
    <row r="1901" spans="4:21">
      <c r="D1901" s="1" t="s">
        <v>3680</v>
      </c>
      <c r="E1901" s="1" t="s">
        <v>3676</v>
      </c>
      <c r="F1901" s="1" t="s">
        <v>3642</v>
      </c>
      <c r="G1901" s="1" t="s">
        <v>3677</v>
      </c>
      <c r="H1901" s="1" t="s">
        <v>18</v>
      </c>
      <c r="I1901" s="1" t="s">
        <v>19</v>
      </c>
      <c r="J1901" s="1" t="s">
        <v>20</v>
      </c>
      <c r="K1901" s="1" t="s">
        <v>3552</v>
      </c>
      <c r="L1901" s="1" t="s">
        <v>21</v>
      </c>
      <c r="M1901" s="1" t="s">
        <v>3678</v>
      </c>
      <c r="N1901" s="1" t="s">
        <v>3626</v>
      </c>
      <c r="O1901" s="1" t="s">
        <v>21</v>
      </c>
      <c r="P1901" s="1" t="s">
        <v>434</v>
      </c>
      <c r="Q1901" s="1" t="s">
        <v>22</v>
      </c>
      <c r="R1901" s="1" t="s">
        <v>0</v>
      </c>
      <c r="S1901" s="1" t="s">
        <v>0</v>
      </c>
      <c r="T1901" s="1" t="s">
        <v>3612</v>
      </c>
      <c r="U1901" s="1" t="s">
        <v>2783</v>
      </c>
    </row>
    <row r="1902" spans="4:21">
      <c r="D1902" s="1" t="s">
        <v>3681</v>
      </c>
      <c r="E1902" s="1" t="s">
        <v>3676</v>
      </c>
      <c r="F1902" s="1" t="s">
        <v>3647</v>
      </c>
      <c r="G1902" s="1" t="s">
        <v>3677</v>
      </c>
      <c r="H1902" s="1" t="s">
        <v>18</v>
      </c>
      <c r="I1902" s="1" t="s">
        <v>19</v>
      </c>
      <c r="J1902" s="1" t="s">
        <v>20</v>
      </c>
      <c r="K1902" s="1" t="s">
        <v>3554</v>
      </c>
      <c r="L1902" s="1" t="s">
        <v>21</v>
      </c>
      <c r="M1902" s="1" t="s">
        <v>3678</v>
      </c>
      <c r="N1902" s="1" t="s">
        <v>3628</v>
      </c>
      <c r="O1902" s="1" t="s">
        <v>21</v>
      </c>
      <c r="P1902" s="1" t="s">
        <v>434</v>
      </c>
      <c r="Q1902" s="1" t="s">
        <v>22</v>
      </c>
      <c r="R1902" s="1" t="s">
        <v>0</v>
      </c>
      <c r="S1902" s="1" t="s">
        <v>0</v>
      </c>
      <c r="T1902" s="1" t="s">
        <v>3612</v>
      </c>
      <c r="U1902" s="1" t="s">
        <v>2783</v>
      </c>
    </row>
    <row r="1903" spans="4:21">
      <c r="D1903" s="1" t="s">
        <v>3682</v>
      </c>
      <c r="E1903" s="1" t="s">
        <v>3676</v>
      </c>
      <c r="F1903" s="1" t="s">
        <v>3652</v>
      </c>
      <c r="G1903" s="1" t="s">
        <v>3677</v>
      </c>
      <c r="H1903" s="1" t="s">
        <v>18</v>
      </c>
      <c r="I1903" s="1" t="s">
        <v>19</v>
      </c>
      <c r="J1903" s="1" t="s">
        <v>20</v>
      </c>
      <c r="K1903" s="1" t="s">
        <v>3557</v>
      </c>
      <c r="L1903" s="1" t="s">
        <v>21</v>
      </c>
      <c r="M1903" s="1" t="s">
        <v>3678</v>
      </c>
      <c r="N1903" s="1" t="s">
        <v>3631</v>
      </c>
      <c r="O1903" s="1" t="s">
        <v>21</v>
      </c>
      <c r="P1903" s="1" t="s">
        <v>434</v>
      </c>
      <c r="Q1903" s="1" t="s">
        <v>22</v>
      </c>
      <c r="R1903" s="1" t="s">
        <v>0</v>
      </c>
      <c r="S1903" s="1" t="s">
        <v>0</v>
      </c>
      <c r="T1903" s="1" t="s">
        <v>3612</v>
      </c>
      <c r="U1903" s="1" t="s">
        <v>2783</v>
      </c>
    </row>
    <row r="1906" spans="4:21">
      <c r="D1906" s="1" t="s">
        <v>4</v>
      </c>
      <c r="E1906" s="1" t="s">
        <v>5</v>
      </c>
      <c r="F1906" s="1" t="s">
        <v>6</v>
      </c>
      <c r="G1906" s="1" t="s">
        <v>7</v>
      </c>
      <c r="H1906" s="1" t="s">
        <v>8</v>
      </c>
      <c r="I1906" s="1" t="s">
        <v>9</v>
      </c>
      <c r="J1906" s="1" t="s">
        <v>10</v>
      </c>
      <c r="K1906" s="1" t="s">
        <v>11</v>
      </c>
      <c r="L1906" s="1" t="s">
        <v>12</v>
      </c>
      <c r="M1906" s="1" t="s">
        <v>13</v>
      </c>
      <c r="N1906" s="1" t="s">
        <v>14</v>
      </c>
      <c r="O1906" s="1" t="s">
        <v>12</v>
      </c>
      <c r="P1906" s="1" t="s">
        <v>15</v>
      </c>
      <c r="Q1906" s="1" t="s">
        <v>16</v>
      </c>
      <c r="R1906" s="1" t="s">
        <v>17</v>
      </c>
      <c r="S1906" s="1" t="s">
        <v>3502</v>
      </c>
      <c r="T1906" s="1" t="s">
        <v>3605</v>
      </c>
      <c r="U1906" s="1" t="s">
        <v>2778</v>
      </c>
    </row>
    <row r="1907" spans="4:21">
      <c r="D1907" s="1" t="s">
        <v>3705</v>
      </c>
      <c r="E1907" s="1" t="s">
        <v>3691</v>
      </c>
      <c r="F1907" s="1" t="s">
        <v>2682</v>
      </c>
      <c r="G1907" s="1" t="s">
        <v>3608</v>
      </c>
      <c r="H1907" s="1" t="s">
        <v>18</v>
      </c>
      <c r="I1907" s="1" t="s">
        <v>19</v>
      </c>
      <c r="J1907" s="1" t="s">
        <v>20</v>
      </c>
      <c r="K1907" s="1" t="s">
        <v>3692</v>
      </c>
      <c r="L1907" s="1" t="s">
        <v>21</v>
      </c>
      <c r="M1907" s="1" t="s">
        <v>234</v>
      </c>
      <c r="N1907" s="1" t="s">
        <v>3693</v>
      </c>
      <c r="O1907" s="1" t="s">
        <v>21</v>
      </c>
      <c r="P1907" s="1" t="s">
        <v>1690</v>
      </c>
      <c r="Q1907" s="1" t="s">
        <v>22</v>
      </c>
      <c r="R1907" s="1" t="s">
        <v>0</v>
      </c>
      <c r="S1907" s="1" t="s">
        <v>0</v>
      </c>
      <c r="T1907" s="1" t="s">
        <v>3612</v>
      </c>
      <c r="U1907" s="1" t="s">
        <v>2783</v>
      </c>
    </row>
    <row r="1908" spans="4:21">
      <c r="D1908" s="1" t="s">
        <v>3706</v>
      </c>
      <c r="E1908" s="1" t="s">
        <v>3694</v>
      </c>
      <c r="F1908" s="1" t="s">
        <v>2682</v>
      </c>
      <c r="G1908" s="1" t="s">
        <v>3608</v>
      </c>
      <c r="H1908" s="1" t="s">
        <v>18</v>
      </c>
      <c r="I1908" s="1" t="s">
        <v>19</v>
      </c>
      <c r="J1908" s="1" t="s">
        <v>20</v>
      </c>
      <c r="K1908" s="1" t="s">
        <v>3695</v>
      </c>
      <c r="L1908" s="1" t="s">
        <v>21</v>
      </c>
      <c r="M1908" s="1" t="s">
        <v>234</v>
      </c>
      <c r="N1908" s="1" t="s">
        <v>3696</v>
      </c>
      <c r="O1908" s="1" t="s">
        <v>21</v>
      </c>
      <c r="P1908" s="1" t="s">
        <v>1690</v>
      </c>
      <c r="Q1908" s="1" t="s">
        <v>22</v>
      </c>
      <c r="R1908" s="1" t="s">
        <v>0</v>
      </c>
      <c r="S1908" s="1" t="s">
        <v>0</v>
      </c>
      <c r="T1908" s="1" t="s">
        <v>3612</v>
      </c>
      <c r="U1908" s="1" t="s">
        <v>2783</v>
      </c>
    </row>
    <row r="1909" spans="4:21">
      <c r="D1909" s="1" t="s">
        <v>3707</v>
      </c>
      <c r="E1909" s="1" t="s">
        <v>3697</v>
      </c>
      <c r="F1909" s="1" t="s">
        <v>2682</v>
      </c>
      <c r="G1909" s="1" t="s">
        <v>3608</v>
      </c>
      <c r="H1909" s="1" t="s">
        <v>18</v>
      </c>
      <c r="I1909" s="1" t="s">
        <v>19</v>
      </c>
      <c r="J1909" s="1" t="s">
        <v>20</v>
      </c>
      <c r="K1909" s="1" t="s">
        <v>3667</v>
      </c>
      <c r="L1909" s="1" t="s">
        <v>21</v>
      </c>
      <c r="M1909" s="1" t="s">
        <v>234</v>
      </c>
      <c r="N1909" s="1" t="s">
        <v>3698</v>
      </c>
      <c r="O1909" s="1" t="s">
        <v>21</v>
      </c>
      <c r="P1909" s="1" t="s">
        <v>429</v>
      </c>
      <c r="Q1909" s="1" t="s">
        <v>22</v>
      </c>
      <c r="R1909" s="1" t="s">
        <v>0</v>
      </c>
      <c r="S1909" s="1" t="s">
        <v>0</v>
      </c>
      <c r="T1909" s="1" t="s">
        <v>3612</v>
      </c>
      <c r="U1909" s="1" t="s">
        <v>2783</v>
      </c>
    </row>
    <row r="1910" spans="4:21">
      <c r="D1910" s="1" t="s">
        <v>3708</v>
      </c>
      <c r="E1910" s="1" t="s">
        <v>3699</v>
      </c>
      <c r="F1910" s="1" t="s">
        <v>2682</v>
      </c>
      <c r="G1910" s="1" t="s">
        <v>3608</v>
      </c>
      <c r="H1910" s="1" t="s">
        <v>18</v>
      </c>
      <c r="I1910" s="1" t="s">
        <v>19</v>
      </c>
      <c r="J1910" s="1" t="s">
        <v>20</v>
      </c>
      <c r="K1910" s="1" t="s">
        <v>3700</v>
      </c>
      <c r="L1910" s="1" t="s">
        <v>21</v>
      </c>
      <c r="M1910" s="1" t="s">
        <v>234</v>
      </c>
      <c r="N1910" s="1" t="s">
        <v>3701</v>
      </c>
      <c r="O1910" s="1" t="s">
        <v>21</v>
      </c>
      <c r="P1910" s="1" t="s">
        <v>1690</v>
      </c>
      <c r="Q1910" s="1" t="s">
        <v>22</v>
      </c>
      <c r="R1910" s="1" t="s">
        <v>0</v>
      </c>
      <c r="S1910" s="1" t="s">
        <v>0</v>
      </c>
      <c r="T1910" s="1" t="s">
        <v>3612</v>
      </c>
      <c r="U1910" s="1" t="s">
        <v>2783</v>
      </c>
    </row>
    <row r="1911" spans="4:21">
      <c r="D1911" s="1" t="s">
        <v>3709</v>
      </c>
      <c r="E1911" s="1" t="s">
        <v>3702</v>
      </c>
      <c r="F1911" s="1" t="s">
        <v>2682</v>
      </c>
      <c r="G1911" s="1" t="s">
        <v>3608</v>
      </c>
      <c r="H1911" s="1" t="s">
        <v>18</v>
      </c>
      <c r="I1911" s="1" t="s">
        <v>19</v>
      </c>
      <c r="J1911" s="1" t="s">
        <v>20</v>
      </c>
      <c r="K1911" s="1" t="s">
        <v>3703</v>
      </c>
      <c r="L1911" s="1" t="s">
        <v>21</v>
      </c>
      <c r="M1911" s="1" t="s">
        <v>234</v>
      </c>
      <c r="N1911" s="1" t="s">
        <v>3704</v>
      </c>
      <c r="O1911" s="1" t="s">
        <v>21</v>
      </c>
      <c r="P1911" s="1" t="s">
        <v>1690</v>
      </c>
      <c r="Q1911" s="1" t="s">
        <v>22</v>
      </c>
      <c r="R1911" s="1" t="s">
        <v>0</v>
      </c>
      <c r="S1911" s="1" t="s">
        <v>0</v>
      </c>
      <c r="T1911" s="1" t="s">
        <v>3612</v>
      </c>
      <c r="U1911" s="1" t="s">
        <v>2783</v>
      </c>
    </row>
    <row r="1913" spans="4:21">
      <c r="D1913" s="1" t="s">
        <v>4</v>
      </c>
      <c r="E1913" s="1" t="s">
        <v>5</v>
      </c>
      <c r="F1913" s="1" t="s">
        <v>6</v>
      </c>
      <c r="G1913" s="1" t="s">
        <v>7</v>
      </c>
      <c r="H1913" s="1" t="s">
        <v>8</v>
      </c>
      <c r="I1913" s="1" t="s">
        <v>9</v>
      </c>
      <c r="J1913" s="1" t="s">
        <v>10</v>
      </c>
      <c r="K1913" s="1" t="s">
        <v>11</v>
      </c>
      <c r="L1913" s="1" t="s">
        <v>12</v>
      </c>
      <c r="M1913" s="1" t="s">
        <v>13</v>
      </c>
      <c r="N1913" s="1" t="s">
        <v>14</v>
      </c>
      <c r="O1913" s="1" t="s">
        <v>12</v>
      </c>
      <c r="P1913" s="1" t="s">
        <v>15</v>
      </c>
      <c r="Q1913" s="1" t="s">
        <v>16</v>
      </c>
      <c r="R1913" s="1" t="s">
        <v>17</v>
      </c>
      <c r="S1913" s="1" t="s">
        <v>3502</v>
      </c>
      <c r="T1913" s="1" t="s">
        <v>3605</v>
      </c>
      <c r="U1913" s="1" t="s">
        <v>2778</v>
      </c>
    </row>
    <row r="1914" spans="4:21">
      <c r="D1914" s="1" t="s">
        <v>3710</v>
      </c>
      <c r="E1914" s="1" t="s">
        <v>3711</v>
      </c>
      <c r="F1914" s="1" t="s">
        <v>3712</v>
      </c>
      <c r="G1914" s="1" t="s">
        <v>3625</v>
      </c>
      <c r="H1914" s="1" t="s">
        <v>18</v>
      </c>
      <c r="I1914" s="1" t="s">
        <v>19</v>
      </c>
      <c r="J1914" s="1" t="s">
        <v>20</v>
      </c>
      <c r="K1914" s="1" t="s">
        <v>3561</v>
      </c>
      <c r="L1914" s="1" t="s">
        <v>21</v>
      </c>
      <c r="M1914" s="1" t="s">
        <v>78</v>
      </c>
      <c r="N1914" s="1" t="s">
        <v>3693</v>
      </c>
      <c r="O1914" s="1" t="s">
        <v>21</v>
      </c>
      <c r="P1914" s="1" t="s">
        <v>429</v>
      </c>
      <c r="Q1914" s="1" t="s">
        <v>22</v>
      </c>
      <c r="R1914" s="1" t="s">
        <v>0</v>
      </c>
      <c r="S1914" s="1" t="s">
        <v>0</v>
      </c>
      <c r="T1914" s="1" t="s">
        <v>3612</v>
      </c>
      <c r="U1914" s="1" t="s">
        <v>2783</v>
      </c>
    </row>
    <row r="1915" spans="4:21">
      <c r="D1915" s="1" t="s">
        <v>3713</v>
      </c>
      <c r="E1915" s="1" t="s">
        <v>3714</v>
      </c>
      <c r="F1915" s="1" t="s">
        <v>2682</v>
      </c>
      <c r="G1915" s="1" t="s">
        <v>3625</v>
      </c>
      <c r="H1915" s="1" t="s">
        <v>18</v>
      </c>
      <c r="I1915" s="1" t="s">
        <v>19</v>
      </c>
      <c r="J1915" s="1" t="s">
        <v>20</v>
      </c>
      <c r="K1915" s="1" t="s">
        <v>3664</v>
      </c>
      <c r="L1915" s="1" t="s">
        <v>21</v>
      </c>
      <c r="M1915" s="1" t="s">
        <v>78</v>
      </c>
      <c r="N1915" s="1" t="s">
        <v>3696</v>
      </c>
      <c r="O1915" s="1" t="s">
        <v>21</v>
      </c>
      <c r="P1915" s="1" t="s">
        <v>429</v>
      </c>
      <c r="Q1915" s="1" t="s">
        <v>22</v>
      </c>
      <c r="R1915" s="1" t="s">
        <v>0</v>
      </c>
      <c r="S1915" s="1" t="s">
        <v>0</v>
      </c>
      <c r="T1915" s="1" t="s">
        <v>3612</v>
      </c>
      <c r="U1915" s="1" t="s">
        <v>2783</v>
      </c>
    </row>
    <row r="1916" spans="4:21">
      <c r="D1916" s="1" t="s">
        <v>3715</v>
      </c>
      <c r="E1916" s="1" t="s">
        <v>3716</v>
      </c>
      <c r="F1916" s="1" t="s">
        <v>2682</v>
      </c>
      <c r="G1916" s="1" t="s">
        <v>3625</v>
      </c>
      <c r="H1916" s="1" t="s">
        <v>18</v>
      </c>
      <c r="I1916" s="1" t="s">
        <v>19</v>
      </c>
      <c r="J1916" s="1" t="s">
        <v>20</v>
      </c>
      <c r="K1916" s="1" t="s">
        <v>3667</v>
      </c>
      <c r="L1916" s="1" t="s">
        <v>21</v>
      </c>
      <c r="M1916" s="1" t="s">
        <v>78</v>
      </c>
      <c r="N1916" s="1" t="s">
        <v>3698</v>
      </c>
      <c r="O1916" s="1" t="s">
        <v>21</v>
      </c>
      <c r="P1916" s="1" t="s">
        <v>429</v>
      </c>
      <c r="Q1916" s="1" t="s">
        <v>22</v>
      </c>
      <c r="R1916" s="1" t="s">
        <v>0</v>
      </c>
      <c r="S1916" s="1" t="s">
        <v>0</v>
      </c>
      <c r="T1916" s="1" t="s">
        <v>3612</v>
      </c>
      <c r="U1916" s="1" t="s">
        <v>2783</v>
      </c>
    </row>
    <row r="1917" spans="4:21">
      <c r="D1917" s="1" t="s">
        <v>3717</v>
      </c>
      <c r="E1917" s="1" t="s">
        <v>3718</v>
      </c>
      <c r="F1917" s="1" t="s">
        <v>2682</v>
      </c>
      <c r="G1917" s="1" t="s">
        <v>3625</v>
      </c>
      <c r="H1917" s="1" t="s">
        <v>18</v>
      </c>
      <c r="I1917" s="1" t="s">
        <v>19</v>
      </c>
      <c r="J1917" s="1" t="s">
        <v>20</v>
      </c>
      <c r="K1917" s="1" t="s">
        <v>3670</v>
      </c>
      <c r="L1917" s="1" t="s">
        <v>21</v>
      </c>
      <c r="M1917" s="1" t="s">
        <v>78</v>
      </c>
      <c r="N1917" s="1" t="s">
        <v>3701</v>
      </c>
      <c r="O1917" s="1" t="s">
        <v>21</v>
      </c>
      <c r="P1917" s="1" t="s">
        <v>429</v>
      </c>
      <c r="Q1917" s="1" t="s">
        <v>22</v>
      </c>
      <c r="R1917" s="1" t="s">
        <v>0</v>
      </c>
      <c r="S1917" s="1" t="s">
        <v>0</v>
      </c>
      <c r="T1917" s="1" t="s">
        <v>3612</v>
      </c>
      <c r="U1917" s="1" t="s">
        <v>2783</v>
      </c>
    </row>
    <row r="1919" spans="4:21">
      <c r="D1919" s="1" t="s">
        <v>4</v>
      </c>
      <c r="E1919" s="1" t="s">
        <v>5</v>
      </c>
      <c r="F1919" s="1" t="s">
        <v>6</v>
      </c>
      <c r="G1919" s="1" t="s">
        <v>7</v>
      </c>
      <c r="H1919" s="1" t="s">
        <v>8</v>
      </c>
      <c r="I1919" s="1" t="s">
        <v>9</v>
      </c>
      <c r="J1919" s="1" t="s">
        <v>10</v>
      </c>
      <c r="K1919" s="1" t="s">
        <v>11</v>
      </c>
      <c r="L1919" s="1" t="s">
        <v>12</v>
      </c>
      <c r="M1919" s="1" t="s">
        <v>13</v>
      </c>
      <c r="N1919" s="1" t="s">
        <v>14</v>
      </c>
      <c r="O1919" s="1" t="s">
        <v>12</v>
      </c>
      <c r="P1919" s="1" t="s">
        <v>15</v>
      </c>
      <c r="Q1919" s="1" t="s">
        <v>16</v>
      </c>
      <c r="R1919" s="1" t="s">
        <v>17</v>
      </c>
      <c r="S1919" s="1" t="s">
        <v>3502</v>
      </c>
      <c r="T1919" s="1" t="s">
        <v>3605</v>
      </c>
      <c r="U1919" s="1" t="s">
        <v>2778</v>
      </c>
    </row>
    <row r="1920" spans="4:21">
      <c r="D1920" s="1" t="s">
        <v>3719</v>
      </c>
      <c r="E1920" s="1" t="s">
        <v>3720</v>
      </c>
      <c r="F1920" s="1" t="s">
        <v>3478</v>
      </c>
      <c r="G1920" s="1" t="s">
        <v>3643</v>
      </c>
      <c r="H1920" s="1" t="s">
        <v>18</v>
      </c>
      <c r="I1920" s="1" t="s">
        <v>19</v>
      </c>
      <c r="J1920" s="1" t="s">
        <v>20</v>
      </c>
      <c r="K1920" s="1" t="s">
        <v>3721</v>
      </c>
      <c r="L1920" s="1" t="s">
        <v>21</v>
      </c>
      <c r="M1920" s="1" t="s">
        <v>535</v>
      </c>
      <c r="N1920" s="1" t="s">
        <v>3722</v>
      </c>
      <c r="O1920" s="1" t="s">
        <v>21</v>
      </c>
      <c r="P1920" s="1" t="s">
        <v>716</v>
      </c>
      <c r="Q1920" s="1" t="s">
        <v>22</v>
      </c>
      <c r="R1920" s="1" t="s">
        <v>0</v>
      </c>
      <c r="S1920" s="1" t="s">
        <v>0</v>
      </c>
      <c r="T1920" s="1" t="s">
        <v>3612</v>
      </c>
      <c r="U1920" s="1" t="s">
        <v>2783</v>
      </c>
    </row>
    <row r="1921" spans="4:21">
      <c r="D1921" s="1" t="s">
        <v>3723</v>
      </c>
      <c r="E1921" s="1" t="s">
        <v>3724</v>
      </c>
      <c r="F1921" s="1" t="s">
        <v>1815</v>
      </c>
      <c r="G1921" s="1" t="s">
        <v>3643</v>
      </c>
      <c r="H1921" s="1" t="s">
        <v>18</v>
      </c>
      <c r="I1921" s="1" t="s">
        <v>19</v>
      </c>
      <c r="J1921" s="1" t="s">
        <v>20</v>
      </c>
      <c r="K1921" s="1" t="s">
        <v>3679</v>
      </c>
      <c r="L1921" s="1" t="s">
        <v>21</v>
      </c>
      <c r="M1921" s="1" t="s">
        <v>535</v>
      </c>
      <c r="N1921" s="1" t="s">
        <v>3725</v>
      </c>
      <c r="O1921" s="1" t="s">
        <v>21</v>
      </c>
      <c r="P1921" s="1" t="s">
        <v>716</v>
      </c>
      <c r="Q1921" s="1" t="s">
        <v>22</v>
      </c>
      <c r="R1921" s="1" t="s">
        <v>0</v>
      </c>
      <c r="S1921" s="1" t="s">
        <v>0</v>
      </c>
      <c r="T1921" s="1" t="s">
        <v>3612</v>
      </c>
      <c r="U1921" s="1" t="s">
        <v>2783</v>
      </c>
    </row>
    <row r="1922" spans="4:21">
      <c r="D1922" s="1" t="s">
        <v>3726</v>
      </c>
      <c r="E1922" s="1" t="s">
        <v>1198</v>
      </c>
      <c r="F1922" s="1" t="s">
        <v>1897</v>
      </c>
      <c r="G1922" s="1" t="s">
        <v>3643</v>
      </c>
      <c r="H1922" s="1" t="s">
        <v>18</v>
      </c>
      <c r="I1922" s="1" t="s">
        <v>19</v>
      </c>
      <c r="J1922" s="1" t="s">
        <v>20</v>
      </c>
      <c r="K1922" s="1" t="s">
        <v>3626</v>
      </c>
      <c r="L1922" s="1" t="s">
        <v>21</v>
      </c>
      <c r="M1922" s="1" t="s">
        <v>535</v>
      </c>
      <c r="N1922" s="1" t="s">
        <v>3727</v>
      </c>
      <c r="O1922" s="1" t="s">
        <v>21</v>
      </c>
      <c r="P1922" s="1" t="s">
        <v>716</v>
      </c>
      <c r="Q1922" s="1" t="s">
        <v>22</v>
      </c>
      <c r="R1922" s="1" t="s">
        <v>0</v>
      </c>
      <c r="S1922" s="1" t="s">
        <v>0</v>
      </c>
      <c r="T1922" s="1" t="s">
        <v>3612</v>
      </c>
      <c r="U1922" s="1" t="s">
        <v>2783</v>
      </c>
    </row>
    <row r="1923" spans="4:21">
      <c r="D1923" s="1" t="s">
        <v>3728</v>
      </c>
      <c r="E1923" s="1" t="s">
        <v>3729</v>
      </c>
      <c r="F1923" s="1" t="s">
        <v>3730</v>
      </c>
      <c r="G1923" s="1" t="s">
        <v>3643</v>
      </c>
      <c r="H1923" s="1" t="s">
        <v>18</v>
      </c>
      <c r="I1923" s="1" t="s">
        <v>19</v>
      </c>
      <c r="J1923" s="1" t="s">
        <v>20</v>
      </c>
      <c r="K1923" s="1" t="s">
        <v>3628</v>
      </c>
      <c r="L1923" s="1" t="s">
        <v>21</v>
      </c>
      <c r="M1923" s="1" t="s">
        <v>535</v>
      </c>
      <c r="N1923" s="1" t="s">
        <v>3731</v>
      </c>
      <c r="O1923" s="1" t="s">
        <v>21</v>
      </c>
      <c r="P1923" s="1" t="s">
        <v>716</v>
      </c>
      <c r="Q1923" s="1" t="s">
        <v>22</v>
      </c>
      <c r="R1923" s="1" t="s">
        <v>0</v>
      </c>
      <c r="S1923" s="1" t="s">
        <v>0</v>
      </c>
      <c r="T1923" s="1" t="s">
        <v>3612</v>
      </c>
      <c r="U1923" s="1" t="s">
        <v>2783</v>
      </c>
    </row>
    <row r="1925" spans="4:21">
      <c r="D1925" s="1" t="s">
        <v>4</v>
      </c>
      <c r="E1925" s="1" t="s">
        <v>5</v>
      </c>
      <c r="F1925" s="1" t="s">
        <v>6</v>
      </c>
      <c r="G1925" s="1" t="s">
        <v>7</v>
      </c>
      <c r="H1925" s="1" t="s">
        <v>8</v>
      </c>
      <c r="I1925" s="1" t="s">
        <v>9</v>
      </c>
      <c r="J1925" s="1" t="s">
        <v>10</v>
      </c>
      <c r="K1925" s="1" t="s">
        <v>11</v>
      </c>
      <c r="L1925" s="1" t="s">
        <v>12</v>
      </c>
      <c r="M1925" s="1" t="s">
        <v>13</v>
      </c>
      <c r="N1925" s="1" t="s">
        <v>14</v>
      </c>
      <c r="O1925" s="1" t="s">
        <v>12</v>
      </c>
      <c r="P1925" s="1" t="s">
        <v>15</v>
      </c>
      <c r="Q1925" s="1" t="s">
        <v>16</v>
      </c>
      <c r="R1925" s="1" t="s">
        <v>17</v>
      </c>
      <c r="S1925" s="1" t="s">
        <v>3502</v>
      </c>
      <c r="T1925" s="1" t="s">
        <v>3605</v>
      </c>
      <c r="U1925" s="1" t="s">
        <v>2778</v>
      </c>
    </row>
    <row r="1926" spans="4:21">
      <c r="D1926" s="1" t="s">
        <v>3732</v>
      </c>
      <c r="E1926" s="1" t="s">
        <v>3672</v>
      </c>
      <c r="F1926" s="1" t="s">
        <v>3689</v>
      </c>
      <c r="G1926" s="1" t="s">
        <v>3663</v>
      </c>
      <c r="H1926" s="1" t="s">
        <v>18</v>
      </c>
      <c r="I1926" s="1" t="s">
        <v>19</v>
      </c>
      <c r="J1926" s="1" t="s">
        <v>20</v>
      </c>
      <c r="K1926" s="1" t="s">
        <v>3733</v>
      </c>
      <c r="L1926" s="1" t="s">
        <v>21</v>
      </c>
      <c r="M1926" s="1" t="s">
        <v>1982</v>
      </c>
      <c r="N1926" s="1" t="s">
        <v>3734</v>
      </c>
      <c r="O1926" s="1" t="s">
        <v>21</v>
      </c>
      <c r="P1926" s="1" t="s">
        <v>495</v>
      </c>
      <c r="Q1926" s="1" t="s">
        <v>22</v>
      </c>
      <c r="R1926" s="1" t="s">
        <v>0</v>
      </c>
      <c r="S1926" s="1" t="s">
        <v>0</v>
      </c>
      <c r="T1926" s="1" t="s">
        <v>3612</v>
      </c>
      <c r="U1926" s="1" t="s">
        <v>2783</v>
      </c>
    </row>
    <row r="1927" spans="4:21">
      <c r="D1927" s="1" t="s">
        <v>3735</v>
      </c>
      <c r="E1927" s="1" t="s">
        <v>3736</v>
      </c>
      <c r="F1927" s="1" t="s">
        <v>2830</v>
      </c>
      <c r="G1927" s="1" t="s">
        <v>3663</v>
      </c>
      <c r="H1927" s="1" t="s">
        <v>18</v>
      </c>
      <c r="I1927" s="1" t="s">
        <v>19</v>
      </c>
      <c r="J1927" s="1" t="s">
        <v>20</v>
      </c>
      <c r="K1927" s="1" t="s">
        <v>3737</v>
      </c>
      <c r="L1927" s="1" t="s">
        <v>21</v>
      </c>
      <c r="M1927" s="1" t="s">
        <v>1982</v>
      </c>
      <c r="N1927" s="1" t="s">
        <v>3738</v>
      </c>
      <c r="O1927" s="1" t="s">
        <v>21</v>
      </c>
      <c r="P1927" s="1" t="s">
        <v>495</v>
      </c>
      <c r="Q1927" s="1" t="s">
        <v>22</v>
      </c>
      <c r="R1927" s="1" t="s">
        <v>0</v>
      </c>
      <c r="S1927" s="1" t="s">
        <v>0</v>
      </c>
      <c r="T1927" s="1" t="s">
        <v>3612</v>
      </c>
      <c r="U1927" s="1" t="s">
        <v>2783</v>
      </c>
    </row>
    <row r="1928" spans="4:21">
      <c r="D1928" s="1" t="s">
        <v>3739</v>
      </c>
      <c r="E1928" s="1" t="s">
        <v>2789</v>
      </c>
      <c r="F1928" s="1" t="s">
        <v>3740</v>
      </c>
      <c r="G1928" s="1" t="s">
        <v>3663</v>
      </c>
      <c r="H1928" s="1" t="s">
        <v>18</v>
      </c>
      <c r="I1928" s="1" t="s">
        <v>19</v>
      </c>
      <c r="J1928" s="1" t="s">
        <v>20</v>
      </c>
      <c r="K1928" s="1" t="s">
        <v>3741</v>
      </c>
      <c r="L1928" s="1" t="s">
        <v>21</v>
      </c>
      <c r="M1928" s="1" t="s">
        <v>1982</v>
      </c>
      <c r="N1928" s="1" t="s">
        <v>3742</v>
      </c>
      <c r="O1928" s="1" t="s">
        <v>21</v>
      </c>
      <c r="P1928" s="1" t="s">
        <v>495</v>
      </c>
      <c r="Q1928" s="1" t="s">
        <v>22</v>
      </c>
      <c r="R1928" s="1" t="s">
        <v>0</v>
      </c>
      <c r="S1928" s="1" t="s">
        <v>0</v>
      </c>
      <c r="T1928" s="1" t="s">
        <v>3612</v>
      </c>
      <c r="U1928" s="1" t="s">
        <v>2783</v>
      </c>
    </row>
    <row r="1929" spans="4:21">
      <c r="D1929" s="1" t="s">
        <v>3743</v>
      </c>
      <c r="E1929" s="1" t="s">
        <v>3744</v>
      </c>
      <c r="F1929" s="1" t="s">
        <v>3745</v>
      </c>
      <c r="G1929" s="1" t="s">
        <v>3663</v>
      </c>
      <c r="H1929" s="1" t="s">
        <v>18</v>
      </c>
      <c r="I1929" s="1" t="s">
        <v>19</v>
      </c>
      <c r="J1929" s="1" t="s">
        <v>20</v>
      </c>
      <c r="K1929" s="1" t="s">
        <v>3746</v>
      </c>
      <c r="L1929" s="1" t="s">
        <v>21</v>
      </c>
      <c r="M1929" s="1" t="s">
        <v>1982</v>
      </c>
      <c r="N1929" s="1" t="s">
        <v>3747</v>
      </c>
      <c r="O1929" s="1" t="s">
        <v>21</v>
      </c>
      <c r="P1929" s="1" t="s">
        <v>495</v>
      </c>
      <c r="Q1929" s="1" t="s">
        <v>22</v>
      </c>
      <c r="R1929" s="1" t="s">
        <v>0</v>
      </c>
      <c r="S1929" s="1" t="s">
        <v>0</v>
      </c>
      <c r="T1929" s="1" t="s">
        <v>3612</v>
      </c>
      <c r="U1929" s="1" t="s">
        <v>2783</v>
      </c>
    </row>
    <row r="1931" spans="4:21">
      <c r="D1931" s="1" t="s">
        <v>4</v>
      </c>
      <c r="E1931" s="1" t="s">
        <v>5</v>
      </c>
      <c r="F1931" s="1" t="s">
        <v>6</v>
      </c>
      <c r="G1931" s="1" t="s">
        <v>7</v>
      </c>
      <c r="H1931" s="1" t="s">
        <v>8</v>
      </c>
      <c r="I1931" s="1" t="s">
        <v>9</v>
      </c>
      <c r="J1931" s="1" t="s">
        <v>10</v>
      </c>
      <c r="K1931" s="1" t="s">
        <v>11</v>
      </c>
      <c r="L1931" s="1" t="s">
        <v>12</v>
      </c>
      <c r="M1931" s="1" t="s">
        <v>13</v>
      </c>
      <c r="N1931" s="1" t="s">
        <v>14</v>
      </c>
      <c r="O1931" s="1" t="s">
        <v>12</v>
      </c>
      <c r="P1931" s="1" t="s">
        <v>15</v>
      </c>
      <c r="Q1931" s="1" t="s">
        <v>16</v>
      </c>
      <c r="R1931" s="1" t="s">
        <v>17</v>
      </c>
      <c r="S1931" s="1" t="s">
        <v>3502</v>
      </c>
      <c r="T1931" s="1" t="s">
        <v>3605</v>
      </c>
      <c r="U1931" s="1" t="s">
        <v>2778</v>
      </c>
    </row>
    <row r="1932" spans="4:21">
      <c r="D1932" s="1" t="s">
        <v>3748</v>
      </c>
      <c r="E1932" s="1" t="s">
        <v>3676</v>
      </c>
      <c r="F1932" s="1" t="s">
        <v>3656</v>
      </c>
      <c r="G1932" s="1" t="s">
        <v>3677</v>
      </c>
      <c r="H1932" s="1" t="s">
        <v>18</v>
      </c>
      <c r="I1932" s="1" t="s">
        <v>19</v>
      </c>
      <c r="J1932" s="1" t="s">
        <v>20</v>
      </c>
      <c r="K1932" s="1" t="s">
        <v>3561</v>
      </c>
      <c r="L1932" s="1" t="s">
        <v>21</v>
      </c>
      <c r="M1932" s="1" t="s">
        <v>3678</v>
      </c>
      <c r="N1932" s="1" t="s">
        <v>3734</v>
      </c>
      <c r="O1932" s="1" t="s">
        <v>21</v>
      </c>
      <c r="P1932" s="1" t="s">
        <v>1904</v>
      </c>
      <c r="Q1932" s="1" t="s">
        <v>22</v>
      </c>
      <c r="R1932" s="1" t="s">
        <v>0</v>
      </c>
      <c r="S1932" s="1" t="s">
        <v>0</v>
      </c>
      <c r="T1932" s="1" t="s">
        <v>3612</v>
      </c>
      <c r="U1932" s="1" t="s">
        <v>2783</v>
      </c>
    </row>
    <row r="1933" spans="4:21">
      <c r="D1933" s="1" t="s">
        <v>3749</v>
      </c>
      <c r="E1933" s="1" t="s">
        <v>3750</v>
      </c>
      <c r="F1933" s="1" t="s">
        <v>2682</v>
      </c>
      <c r="G1933" s="1" t="s">
        <v>3677</v>
      </c>
      <c r="H1933" s="1" t="s">
        <v>18</v>
      </c>
      <c r="I1933" s="1" t="s">
        <v>19</v>
      </c>
      <c r="J1933" s="1" t="s">
        <v>20</v>
      </c>
      <c r="K1933" s="1" t="s">
        <v>3664</v>
      </c>
      <c r="L1933" s="1" t="s">
        <v>21</v>
      </c>
      <c r="M1933" s="1" t="s">
        <v>3678</v>
      </c>
      <c r="N1933" s="1" t="s">
        <v>3738</v>
      </c>
      <c r="O1933" s="1" t="s">
        <v>21</v>
      </c>
      <c r="P1933" s="1" t="s">
        <v>1904</v>
      </c>
      <c r="Q1933" s="1" t="s">
        <v>22</v>
      </c>
      <c r="R1933" s="1" t="s">
        <v>0</v>
      </c>
      <c r="S1933" s="1" t="s">
        <v>0</v>
      </c>
      <c r="T1933" s="1" t="s">
        <v>3612</v>
      </c>
      <c r="U1933" s="1" t="s">
        <v>2783</v>
      </c>
    </row>
    <row r="1934" spans="4:21">
      <c r="D1934" s="1" t="s">
        <v>3751</v>
      </c>
      <c r="E1934" s="1" t="s">
        <v>3752</v>
      </c>
      <c r="F1934" s="1" t="s">
        <v>2830</v>
      </c>
      <c r="G1934" s="1" t="s">
        <v>3677</v>
      </c>
      <c r="H1934" s="1" t="s">
        <v>18</v>
      </c>
      <c r="I1934" s="1" t="s">
        <v>19</v>
      </c>
      <c r="J1934" s="1" t="s">
        <v>20</v>
      </c>
      <c r="K1934" s="1" t="s">
        <v>3667</v>
      </c>
      <c r="L1934" s="1" t="s">
        <v>21</v>
      </c>
      <c r="M1934" s="1" t="s">
        <v>3678</v>
      </c>
      <c r="N1934" s="1" t="s">
        <v>3742</v>
      </c>
      <c r="O1934" s="1" t="s">
        <v>21</v>
      </c>
      <c r="P1934" s="1" t="s">
        <v>1904</v>
      </c>
      <c r="Q1934" s="1" t="s">
        <v>22</v>
      </c>
      <c r="R1934" s="1" t="s">
        <v>0</v>
      </c>
      <c r="S1934" s="1" t="s">
        <v>0</v>
      </c>
      <c r="T1934" s="1" t="s">
        <v>3612</v>
      </c>
      <c r="U1934" s="1" t="s">
        <v>2783</v>
      </c>
    </row>
    <row r="1935" spans="4:21">
      <c r="D1935" s="1" t="s">
        <v>3753</v>
      </c>
      <c r="E1935" s="1" t="s">
        <v>1936</v>
      </c>
      <c r="F1935" s="1" t="s">
        <v>1759</v>
      </c>
      <c r="G1935" s="1" t="s">
        <v>3677</v>
      </c>
      <c r="H1935" s="1" t="s">
        <v>18</v>
      </c>
      <c r="I1935" s="1" t="s">
        <v>19</v>
      </c>
      <c r="J1935" s="1" t="s">
        <v>20</v>
      </c>
      <c r="K1935" s="1" t="s">
        <v>3670</v>
      </c>
      <c r="L1935" s="1" t="s">
        <v>21</v>
      </c>
      <c r="M1935" s="1" t="s">
        <v>3678</v>
      </c>
      <c r="N1935" s="1" t="s">
        <v>3747</v>
      </c>
      <c r="O1935" s="1" t="s">
        <v>21</v>
      </c>
      <c r="P1935" s="1" t="s">
        <v>1904</v>
      </c>
      <c r="Q1935" s="1" t="s">
        <v>22</v>
      </c>
      <c r="R1935" s="1" t="s">
        <v>0</v>
      </c>
      <c r="S1935" s="1" t="s">
        <v>0</v>
      </c>
      <c r="T1935" s="1" t="s">
        <v>3612</v>
      </c>
      <c r="U1935" s="1" t="s">
        <v>2783</v>
      </c>
    </row>
    <row r="1937" spans="3:21">
      <c r="D1937" s="1" t="s">
        <v>4</v>
      </c>
      <c r="E1937" s="1" t="s">
        <v>5</v>
      </c>
      <c r="F1937" s="1" t="s">
        <v>6</v>
      </c>
      <c r="G1937" s="1" t="s">
        <v>7</v>
      </c>
      <c r="H1937" s="1" t="s">
        <v>8</v>
      </c>
      <c r="I1937" s="1" t="s">
        <v>9</v>
      </c>
      <c r="J1937" s="1" t="s">
        <v>10</v>
      </c>
      <c r="K1937" s="1" t="s">
        <v>11</v>
      </c>
      <c r="L1937" s="1" t="s">
        <v>12</v>
      </c>
      <c r="M1937" s="1" t="s">
        <v>13</v>
      </c>
      <c r="N1937" s="1" t="s">
        <v>14</v>
      </c>
      <c r="O1937" s="1" t="s">
        <v>12</v>
      </c>
      <c r="P1937" s="1" t="s">
        <v>15</v>
      </c>
      <c r="Q1937" s="1" t="s">
        <v>16</v>
      </c>
      <c r="R1937" s="1" t="s">
        <v>17</v>
      </c>
      <c r="S1937" s="1" t="s">
        <v>3502</v>
      </c>
      <c r="T1937" s="1" t="s">
        <v>3605</v>
      </c>
      <c r="U1937" s="1" t="s">
        <v>2778</v>
      </c>
    </row>
    <row r="1938" spans="3:21">
      <c r="D1938" s="1" t="s">
        <v>3754</v>
      </c>
      <c r="E1938" s="1" t="s">
        <v>3407</v>
      </c>
      <c r="F1938" s="1" t="s">
        <v>3755</v>
      </c>
      <c r="G1938" s="1" t="s">
        <v>1697</v>
      </c>
      <c r="H1938" s="1" t="s">
        <v>18</v>
      </c>
      <c r="I1938" s="1" t="s">
        <v>19</v>
      </c>
      <c r="J1938" s="1" t="s">
        <v>20</v>
      </c>
      <c r="K1938" s="1" t="s">
        <v>3733</v>
      </c>
      <c r="L1938" s="1" t="s">
        <v>21</v>
      </c>
      <c r="M1938" s="1" t="s">
        <v>157</v>
      </c>
      <c r="N1938" s="1" t="s">
        <v>3616</v>
      </c>
      <c r="O1938" s="1" t="s">
        <v>21</v>
      </c>
      <c r="P1938" s="1" t="s">
        <v>612</v>
      </c>
      <c r="Q1938" s="1" t="s">
        <v>22</v>
      </c>
      <c r="R1938" s="1" t="s">
        <v>0</v>
      </c>
      <c r="S1938" s="1" t="s">
        <v>0</v>
      </c>
      <c r="T1938" s="1" t="s">
        <v>3578</v>
      </c>
      <c r="U1938" s="1" t="s">
        <v>2783</v>
      </c>
    </row>
    <row r="1939" spans="3:21">
      <c r="D1939" s="1" t="s">
        <v>3756</v>
      </c>
      <c r="E1939" s="1" t="s">
        <v>3182</v>
      </c>
      <c r="F1939" s="1" t="s">
        <v>3757</v>
      </c>
      <c r="G1939" s="1" t="s">
        <v>1697</v>
      </c>
      <c r="H1939" s="1" t="s">
        <v>18</v>
      </c>
      <c r="I1939" s="1" t="s">
        <v>19</v>
      </c>
      <c r="J1939" s="1" t="s">
        <v>20</v>
      </c>
      <c r="K1939" s="1" t="s">
        <v>3737</v>
      </c>
      <c r="L1939" s="1" t="s">
        <v>21</v>
      </c>
      <c r="M1939" s="1" t="s">
        <v>157</v>
      </c>
      <c r="N1939" s="1" t="s">
        <v>3620</v>
      </c>
      <c r="O1939" s="1" t="s">
        <v>21</v>
      </c>
      <c r="P1939" s="1" t="s">
        <v>612</v>
      </c>
      <c r="Q1939" s="1" t="s">
        <v>22</v>
      </c>
      <c r="R1939" s="1" t="s">
        <v>0</v>
      </c>
      <c r="S1939" s="1" t="s">
        <v>0</v>
      </c>
      <c r="T1939" s="1" t="s">
        <v>3578</v>
      </c>
      <c r="U1939" s="1" t="s">
        <v>2783</v>
      </c>
    </row>
    <row r="1940" spans="3:21">
      <c r="D1940" s="1" t="s">
        <v>3758</v>
      </c>
      <c r="E1940" s="1" t="s">
        <v>2911</v>
      </c>
      <c r="F1940" s="1" t="s">
        <v>3759</v>
      </c>
      <c r="G1940" s="1" t="s">
        <v>1697</v>
      </c>
      <c r="H1940" s="1" t="s">
        <v>18</v>
      </c>
      <c r="I1940" s="1" t="s">
        <v>19</v>
      </c>
      <c r="J1940" s="1" t="s">
        <v>20</v>
      </c>
      <c r="K1940" s="1" t="s">
        <v>3746</v>
      </c>
      <c r="L1940" s="1" t="s">
        <v>21</v>
      </c>
      <c r="M1940" s="1" t="s">
        <v>157</v>
      </c>
      <c r="N1940" s="1" t="s">
        <v>3696</v>
      </c>
      <c r="O1940" s="1" t="s">
        <v>21</v>
      </c>
      <c r="P1940" s="1" t="s">
        <v>612</v>
      </c>
      <c r="Q1940" s="1" t="s">
        <v>22</v>
      </c>
      <c r="R1940" s="1" t="s">
        <v>0</v>
      </c>
      <c r="S1940" s="1" t="s">
        <v>0</v>
      </c>
      <c r="T1940" s="1" t="s">
        <v>3578</v>
      </c>
      <c r="U1940" s="1" t="s">
        <v>2783</v>
      </c>
    </row>
    <row r="1942" spans="3:21">
      <c r="C1942" s="1" t="s">
        <v>3625</v>
      </c>
      <c r="D1942" s="1" t="s">
        <v>4</v>
      </c>
      <c r="E1942" s="1" t="s">
        <v>5</v>
      </c>
      <c r="F1942" s="1" t="s">
        <v>6</v>
      </c>
      <c r="G1942" s="1" t="s">
        <v>7</v>
      </c>
      <c r="H1942" s="1" t="s">
        <v>8</v>
      </c>
      <c r="I1942" s="1" t="s">
        <v>9</v>
      </c>
      <c r="J1942" s="1" t="s">
        <v>10</v>
      </c>
      <c r="K1942" s="1" t="s">
        <v>11</v>
      </c>
      <c r="L1942" s="1" t="s">
        <v>12</v>
      </c>
      <c r="M1942" s="1" t="s">
        <v>13</v>
      </c>
      <c r="N1942" s="1" t="s">
        <v>14</v>
      </c>
      <c r="O1942" s="1" t="s">
        <v>12</v>
      </c>
      <c r="P1942" s="1" t="s">
        <v>15</v>
      </c>
      <c r="Q1942" s="1" t="s">
        <v>16</v>
      </c>
      <c r="R1942" s="1" t="s">
        <v>17</v>
      </c>
      <c r="S1942" s="1" t="s">
        <v>3502</v>
      </c>
      <c r="T1942" s="1" t="s">
        <v>3605</v>
      </c>
      <c r="U1942" s="1" t="s">
        <v>2778</v>
      </c>
    </row>
    <row r="1943" spans="3:21">
      <c r="D1943" s="1" t="s">
        <v>3760</v>
      </c>
      <c r="E1943" s="1" t="s">
        <v>3761</v>
      </c>
      <c r="F1943" s="1" t="s">
        <v>2682</v>
      </c>
      <c r="G1943" s="1" t="s">
        <v>3625</v>
      </c>
      <c r="H1943" s="1" t="s">
        <v>18</v>
      </c>
      <c r="I1943" s="1" t="s">
        <v>19</v>
      </c>
      <c r="J1943" s="1" t="s">
        <v>20</v>
      </c>
      <c r="K1943" s="1" t="s">
        <v>3673</v>
      </c>
      <c r="L1943" s="1" t="s">
        <v>21</v>
      </c>
      <c r="M1943" s="1" t="s">
        <v>78</v>
      </c>
      <c r="N1943" s="1" t="s">
        <v>3704</v>
      </c>
      <c r="O1943" s="1" t="s">
        <v>21</v>
      </c>
      <c r="P1943" s="1" t="s">
        <v>429</v>
      </c>
      <c r="Q1943" s="1" t="s">
        <v>22</v>
      </c>
      <c r="R1943" s="1" t="s">
        <v>0</v>
      </c>
      <c r="S1943" s="1" t="s">
        <v>0</v>
      </c>
      <c r="T1943" s="1" t="s">
        <v>3612</v>
      </c>
      <c r="U1943" s="1" t="s">
        <v>2783</v>
      </c>
    </row>
    <row r="1944" spans="3:21">
      <c r="D1944" s="1" t="s">
        <v>3762</v>
      </c>
      <c r="E1944" s="1" t="s">
        <v>3763</v>
      </c>
      <c r="F1944" s="1" t="s">
        <v>2682</v>
      </c>
      <c r="G1944" s="1" t="s">
        <v>3625</v>
      </c>
      <c r="H1944" s="1" t="s">
        <v>18</v>
      </c>
      <c r="I1944" s="1" t="s">
        <v>19</v>
      </c>
      <c r="J1944" s="1" t="s">
        <v>20</v>
      </c>
      <c r="K1944" s="1" t="s">
        <v>3764</v>
      </c>
      <c r="L1944" s="1" t="s">
        <v>21</v>
      </c>
      <c r="M1944" s="1" t="s">
        <v>78</v>
      </c>
      <c r="N1944" s="1" t="s">
        <v>3765</v>
      </c>
      <c r="O1944" s="1" t="s">
        <v>21</v>
      </c>
      <c r="P1944" s="1" t="s">
        <v>429</v>
      </c>
      <c r="Q1944" s="1" t="s">
        <v>22</v>
      </c>
      <c r="R1944" s="1" t="s">
        <v>0</v>
      </c>
      <c r="S1944" s="1" t="s">
        <v>0</v>
      </c>
      <c r="T1944" s="1" t="s">
        <v>3612</v>
      </c>
      <c r="U1944" s="1" t="s">
        <v>2783</v>
      </c>
    </row>
    <row r="1945" spans="3:21">
      <c r="D1945" s="1" t="s">
        <v>3766</v>
      </c>
      <c r="E1945" s="1" t="s">
        <v>3767</v>
      </c>
      <c r="F1945" s="1" t="s">
        <v>3768</v>
      </c>
      <c r="G1945" s="1" t="s">
        <v>3625</v>
      </c>
      <c r="H1945" s="1" t="s">
        <v>18</v>
      </c>
      <c r="I1945" s="1" t="s">
        <v>19</v>
      </c>
      <c r="J1945" s="1" t="s">
        <v>20</v>
      </c>
      <c r="K1945" s="1" t="s">
        <v>3769</v>
      </c>
      <c r="L1945" s="1" t="s">
        <v>21</v>
      </c>
      <c r="M1945" s="1" t="s">
        <v>78</v>
      </c>
      <c r="N1945" s="1" t="s">
        <v>3770</v>
      </c>
      <c r="O1945" s="1" t="s">
        <v>21</v>
      </c>
      <c r="P1945" s="1" t="s">
        <v>429</v>
      </c>
      <c r="Q1945" s="1" t="s">
        <v>22</v>
      </c>
      <c r="R1945" s="1" t="s">
        <v>0</v>
      </c>
      <c r="S1945" s="1" t="s">
        <v>0</v>
      </c>
      <c r="T1945" s="1" t="s">
        <v>3612</v>
      </c>
      <c r="U1945" s="1" t="s">
        <v>2783</v>
      </c>
    </row>
    <row r="1946" spans="3:21">
      <c r="D1946" s="1" t="s">
        <v>3771</v>
      </c>
      <c r="E1946" s="1" t="s">
        <v>3772</v>
      </c>
      <c r="F1946" s="1" t="s">
        <v>2682</v>
      </c>
      <c r="G1946" s="1" t="s">
        <v>3625</v>
      </c>
      <c r="H1946" s="1" t="s">
        <v>18</v>
      </c>
      <c r="I1946" s="1" t="s">
        <v>19</v>
      </c>
      <c r="J1946" s="1" t="s">
        <v>20</v>
      </c>
      <c r="K1946" s="1" t="s">
        <v>3773</v>
      </c>
      <c r="L1946" s="1" t="s">
        <v>21</v>
      </c>
      <c r="M1946" s="1" t="s">
        <v>78</v>
      </c>
      <c r="N1946" s="1" t="s">
        <v>3774</v>
      </c>
      <c r="O1946" s="1" t="s">
        <v>21</v>
      </c>
      <c r="P1946" s="1" t="s">
        <v>429</v>
      </c>
      <c r="Q1946" s="1" t="s">
        <v>22</v>
      </c>
      <c r="R1946" s="1" t="s">
        <v>0</v>
      </c>
      <c r="S1946" s="1" t="s">
        <v>0</v>
      </c>
      <c r="T1946" s="1" t="s">
        <v>3612</v>
      </c>
      <c r="U1946" s="1" t="s">
        <v>2783</v>
      </c>
    </row>
    <row r="1947" spans="3:21">
      <c r="D1947" s="1" t="s">
        <v>3775</v>
      </c>
      <c r="E1947" s="1" t="s">
        <v>3630</v>
      </c>
      <c r="F1947" s="1" t="s">
        <v>2819</v>
      </c>
      <c r="G1947" s="1" t="s">
        <v>3625</v>
      </c>
      <c r="H1947" s="1" t="s">
        <v>18</v>
      </c>
      <c r="I1947" s="1" t="s">
        <v>19</v>
      </c>
      <c r="J1947" s="1" t="s">
        <v>20</v>
      </c>
      <c r="K1947" s="1" t="s">
        <v>3776</v>
      </c>
      <c r="L1947" s="1" t="s">
        <v>21</v>
      </c>
      <c r="M1947" s="1" t="s">
        <v>78</v>
      </c>
      <c r="N1947" s="1" t="s">
        <v>3777</v>
      </c>
      <c r="O1947" s="1" t="s">
        <v>21</v>
      </c>
      <c r="P1947" s="1" t="s">
        <v>429</v>
      </c>
      <c r="Q1947" s="1" t="s">
        <v>22</v>
      </c>
      <c r="R1947" s="1" t="s">
        <v>0</v>
      </c>
      <c r="S1947" s="1" t="s">
        <v>0</v>
      </c>
      <c r="T1947" s="1" t="s">
        <v>3612</v>
      </c>
      <c r="U1947" s="1" t="s">
        <v>2783</v>
      </c>
    </row>
    <row r="1949" spans="3:21">
      <c r="D1949" s="1" t="s">
        <v>4</v>
      </c>
      <c r="E1949" s="1" t="s">
        <v>5</v>
      </c>
      <c r="F1949" s="1" t="s">
        <v>6</v>
      </c>
      <c r="G1949" s="1" t="s">
        <v>7</v>
      </c>
      <c r="H1949" s="1" t="s">
        <v>8</v>
      </c>
      <c r="I1949" s="1" t="s">
        <v>9</v>
      </c>
      <c r="J1949" s="1" t="s">
        <v>10</v>
      </c>
      <c r="K1949" s="1" t="s">
        <v>11</v>
      </c>
      <c r="L1949" s="1" t="s">
        <v>12</v>
      </c>
      <c r="M1949" s="1" t="s">
        <v>13</v>
      </c>
      <c r="N1949" s="1" t="s">
        <v>14</v>
      </c>
      <c r="O1949" s="1" t="s">
        <v>12</v>
      </c>
      <c r="P1949" s="1" t="s">
        <v>15</v>
      </c>
      <c r="Q1949" s="1" t="s">
        <v>16</v>
      </c>
      <c r="R1949" s="1" t="s">
        <v>17</v>
      </c>
      <c r="S1949" s="1" t="s">
        <v>3502</v>
      </c>
      <c r="T1949" s="1" t="s">
        <v>3605</v>
      </c>
      <c r="U1949" s="1" t="s">
        <v>2778</v>
      </c>
    </row>
    <row r="1950" spans="3:21">
      <c r="C1950" s="1" t="s">
        <v>3608</v>
      </c>
      <c r="D1950" s="1" t="s">
        <v>3778</v>
      </c>
      <c r="E1950" s="1" t="s">
        <v>3779</v>
      </c>
      <c r="F1950" s="1" t="s">
        <v>2682</v>
      </c>
      <c r="G1950" s="1" t="s">
        <v>3608</v>
      </c>
      <c r="H1950" s="1" t="s">
        <v>18</v>
      </c>
      <c r="I1950" s="1" t="s">
        <v>19</v>
      </c>
      <c r="J1950" s="1" t="s">
        <v>20</v>
      </c>
      <c r="K1950" s="1" t="s">
        <v>3780</v>
      </c>
      <c r="L1950" s="1" t="s">
        <v>21</v>
      </c>
      <c r="M1950" s="1" t="s">
        <v>234</v>
      </c>
      <c r="N1950" s="1" t="s">
        <v>3765</v>
      </c>
      <c r="O1950" s="1" t="s">
        <v>21</v>
      </c>
      <c r="P1950" s="1" t="s">
        <v>1690</v>
      </c>
      <c r="Q1950" s="1" t="s">
        <v>22</v>
      </c>
      <c r="R1950" s="1" t="s">
        <v>0</v>
      </c>
      <c r="S1950" s="1" t="s">
        <v>0</v>
      </c>
      <c r="T1950" s="1" t="s">
        <v>3612</v>
      </c>
      <c r="U1950" s="1" t="s">
        <v>2783</v>
      </c>
    </row>
    <row r="1951" spans="3:21">
      <c r="D1951" s="1" t="s">
        <v>3781</v>
      </c>
      <c r="E1951" s="1" t="s">
        <v>3782</v>
      </c>
      <c r="F1951" s="1" t="s">
        <v>2682</v>
      </c>
      <c r="G1951" s="1" t="s">
        <v>3608</v>
      </c>
      <c r="H1951" s="1" t="s">
        <v>18</v>
      </c>
      <c r="I1951" s="1" t="s">
        <v>19</v>
      </c>
      <c r="J1951" s="1" t="s">
        <v>20</v>
      </c>
      <c r="K1951" s="1" t="s">
        <v>3783</v>
      </c>
      <c r="L1951" s="1" t="s">
        <v>21</v>
      </c>
      <c r="M1951" s="1" t="s">
        <v>234</v>
      </c>
      <c r="N1951" s="1" t="s">
        <v>3770</v>
      </c>
      <c r="O1951" s="1" t="s">
        <v>21</v>
      </c>
      <c r="P1951" s="1" t="s">
        <v>1690</v>
      </c>
      <c r="Q1951" s="1" t="s">
        <v>22</v>
      </c>
      <c r="R1951" s="1" t="s">
        <v>0</v>
      </c>
      <c r="S1951" s="1" t="s">
        <v>0</v>
      </c>
      <c r="T1951" s="1" t="s">
        <v>3612</v>
      </c>
      <c r="U1951" s="1" t="s">
        <v>2783</v>
      </c>
    </row>
    <row r="1952" spans="3:21">
      <c r="D1952" s="1" t="s">
        <v>3784</v>
      </c>
      <c r="E1952" s="1" t="s">
        <v>3785</v>
      </c>
      <c r="F1952" s="1" t="s">
        <v>2682</v>
      </c>
      <c r="G1952" s="1" t="s">
        <v>3608</v>
      </c>
      <c r="H1952" s="1" t="s">
        <v>18</v>
      </c>
      <c r="I1952" s="1" t="s">
        <v>19</v>
      </c>
      <c r="J1952" s="1" t="s">
        <v>20</v>
      </c>
      <c r="K1952" s="1" t="s">
        <v>3786</v>
      </c>
      <c r="L1952" s="1" t="s">
        <v>21</v>
      </c>
      <c r="M1952" s="1" t="s">
        <v>234</v>
      </c>
      <c r="N1952" s="1" t="s">
        <v>3774</v>
      </c>
      <c r="O1952" s="1" t="s">
        <v>21</v>
      </c>
      <c r="P1952" s="1" t="s">
        <v>1690</v>
      </c>
      <c r="Q1952" s="1" t="s">
        <v>22</v>
      </c>
      <c r="R1952" s="1" t="s">
        <v>0</v>
      </c>
      <c r="S1952" s="1" t="s">
        <v>0</v>
      </c>
      <c r="T1952" s="1" t="s">
        <v>3612</v>
      </c>
      <c r="U1952" s="1" t="s">
        <v>2783</v>
      </c>
    </row>
    <row r="1953" spans="4:21">
      <c r="D1953" s="1" t="s">
        <v>3787</v>
      </c>
      <c r="E1953" s="1" t="s">
        <v>3788</v>
      </c>
      <c r="F1953" s="1" t="s">
        <v>2682</v>
      </c>
      <c r="G1953" s="1" t="s">
        <v>3608</v>
      </c>
      <c r="H1953" s="1" t="s">
        <v>18</v>
      </c>
      <c r="I1953" s="1" t="s">
        <v>19</v>
      </c>
      <c r="J1953" s="1" t="s">
        <v>20</v>
      </c>
      <c r="K1953" s="1" t="s">
        <v>3789</v>
      </c>
      <c r="L1953" s="1" t="s">
        <v>21</v>
      </c>
      <c r="M1953" s="1" t="s">
        <v>234</v>
      </c>
      <c r="N1953" s="1" t="s">
        <v>3777</v>
      </c>
      <c r="O1953" s="1" t="s">
        <v>21</v>
      </c>
      <c r="P1953" s="1" t="s">
        <v>1690</v>
      </c>
      <c r="Q1953" s="1" t="s">
        <v>22</v>
      </c>
      <c r="R1953" s="1" t="s">
        <v>0</v>
      </c>
      <c r="S1953" s="1" t="s">
        <v>0</v>
      </c>
      <c r="T1953" s="1" t="s">
        <v>3612</v>
      </c>
      <c r="U1953" s="1" t="s">
        <v>2783</v>
      </c>
    </row>
    <row r="1955" spans="4:21">
      <c r="D1955" s="1" t="s">
        <v>4</v>
      </c>
      <c r="E1955" s="1" t="s">
        <v>5</v>
      </c>
      <c r="F1955" s="1" t="s">
        <v>6</v>
      </c>
      <c r="G1955" s="1" t="s">
        <v>7</v>
      </c>
      <c r="H1955" s="1" t="s">
        <v>8</v>
      </c>
      <c r="I1955" s="1" t="s">
        <v>9</v>
      </c>
      <c r="J1955" s="1" t="s">
        <v>10</v>
      </c>
      <c r="K1955" s="1" t="s">
        <v>11</v>
      </c>
      <c r="L1955" s="1" t="s">
        <v>12</v>
      </c>
      <c r="M1955" s="1" t="s">
        <v>13</v>
      </c>
      <c r="N1955" s="1" t="s">
        <v>14</v>
      </c>
      <c r="O1955" s="1" t="s">
        <v>12</v>
      </c>
      <c r="P1955" s="1" t="s">
        <v>15</v>
      </c>
      <c r="Q1955" s="1" t="s">
        <v>16</v>
      </c>
      <c r="R1955" s="1" t="s">
        <v>17</v>
      </c>
      <c r="S1955" s="1" t="s">
        <v>3502</v>
      </c>
      <c r="T1955" s="1" t="s">
        <v>3605</v>
      </c>
      <c r="U1955" s="1" t="s">
        <v>2778</v>
      </c>
    </row>
    <row r="1956" spans="4:21">
      <c r="D1956" s="1" t="s">
        <v>3790</v>
      </c>
      <c r="E1956" s="1" t="s">
        <v>3791</v>
      </c>
      <c r="F1956" s="1" t="s">
        <v>3792</v>
      </c>
      <c r="G1956" s="1" t="s">
        <v>3643</v>
      </c>
      <c r="H1956" s="1" t="s">
        <v>18</v>
      </c>
      <c r="I1956" s="1" t="s">
        <v>19</v>
      </c>
      <c r="J1956" s="1" t="s">
        <v>20</v>
      </c>
      <c r="K1956" s="1" t="s">
        <v>3631</v>
      </c>
      <c r="L1956" s="1" t="s">
        <v>21</v>
      </c>
      <c r="M1956" s="1" t="s">
        <v>535</v>
      </c>
      <c r="N1956" s="1" t="s">
        <v>3793</v>
      </c>
      <c r="O1956" s="1" t="s">
        <v>21</v>
      </c>
      <c r="P1956" s="1" t="s">
        <v>716</v>
      </c>
      <c r="Q1956" s="1" t="s">
        <v>22</v>
      </c>
      <c r="R1956" s="1" t="s">
        <v>0</v>
      </c>
      <c r="S1956" s="1" t="s">
        <v>0</v>
      </c>
      <c r="T1956" s="1" t="s">
        <v>3612</v>
      </c>
      <c r="U1956" s="1" t="s">
        <v>2783</v>
      </c>
    </row>
    <row r="1957" spans="4:21">
      <c r="D1957" s="1" t="s">
        <v>3794</v>
      </c>
      <c r="E1957" s="1" t="s">
        <v>3795</v>
      </c>
      <c r="F1957" s="1" t="s">
        <v>3408</v>
      </c>
      <c r="G1957" s="1" t="s">
        <v>3643</v>
      </c>
      <c r="H1957" s="1" t="s">
        <v>18</v>
      </c>
      <c r="I1957" s="1" t="s">
        <v>19</v>
      </c>
      <c r="J1957" s="1" t="s">
        <v>20</v>
      </c>
      <c r="K1957" s="1" t="s">
        <v>3796</v>
      </c>
      <c r="L1957" s="1" t="s">
        <v>21</v>
      </c>
      <c r="M1957" s="1" t="s">
        <v>535</v>
      </c>
      <c r="N1957" s="1" t="s">
        <v>3797</v>
      </c>
      <c r="O1957" s="1" t="s">
        <v>21</v>
      </c>
      <c r="P1957" s="1" t="s">
        <v>716</v>
      </c>
      <c r="Q1957" s="1" t="s">
        <v>22</v>
      </c>
      <c r="R1957" s="1" t="s">
        <v>0</v>
      </c>
      <c r="S1957" s="1" t="s">
        <v>0</v>
      </c>
      <c r="T1957" s="1" t="s">
        <v>3612</v>
      </c>
      <c r="U1957" s="1" t="s">
        <v>2783</v>
      </c>
    </row>
    <row r="1958" spans="4:21">
      <c r="D1958" s="1" t="s">
        <v>3798</v>
      </c>
      <c r="E1958" s="1" t="s">
        <v>3799</v>
      </c>
      <c r="F1958" s="1" t="s">
        <v>3408</v>
      </c>
      <c r="G1958" s="1" t="s">
        <v>3643</v>
      </c>
      <c r="H1958" s="1" t="s">
        <v>18</v>
      </c>
      <c r="I1958" s="1" t="s">
        <v>19</v>
      </c>
      <c r="J1958" s="1" t="s">
        <v>20</v>
      </c>
      <c r="K1958" s="1" t="s">
        <v>3800</v>
      </c>
      <c r="L1958" s="1" t="s">
        <v>21</v>
      </c>
      <c r="M1958" s="1" t="s">
        <v>535</v>
      </c>
      <c r="N1958" s="1" t="s">
        <v>3801</v>
      </c>
      <c r="O1958" s="1" t="s">
        <v>21</v>
      </c>
      <c r="P1958" s="1" t="s">
        <v>716</v>
      </c>
      <c r="Q1958" s="1" t="s">
        <v>22</v>
      </c>
      <c r="R1958" s="1" t="s">
        <v>0</v>
      </c>
      <c r="S1958" s="1" t="s">
        <v>0</v>
      </c>
      <c r="T1958" s="1" t="s">
        <v>3612</v>
      </c>
      <c r="U1958" s="1" t="s">
        <v>2783</v>
      </c>
    </row>
    <row r="1959" spans="4:21">
      <c r="D1959" s="1" t="s">
        <v>3802</v>
      </c>
      <c r="E1959" s="1" t="s">
        <v>3651</v>
      </c>
      <c r="F1959" s="1" t="s">
        <v>3803</v>
      </c>
      <c r="G1959" s="1" t="s">
        <v>3643</v>
      </c>
      <c r="H1959" s="1" t="s">
        <v>18</v>
      </c>
      <c r="I1959" s="1" t="s">
        <v>19</v>
      </c>
      <c r="J1959" s="1" t="s">
        <v>20</v>
      </c>
      <c r="K1959" s="1" t="s">
        <v>3804</v>
      </c>
      <c r="L1959" s="1" t="s">
        <v>21</v>
      </c>
      <c r="M1959" s="1" t="s">
        <v>535</v>
      </c>
      <c r="N1959" s="1" t="s">
        <v>3805</v>
      </c>
      <c r="O1959" s="1" t="s">
        <v>21</v>
      </c>
      <c r="P1959" s="1" t="s">
        <v>716</v>
      </c>
      <c r="Q1959" s="1" t="s">
        <v>22</v>
      </c>
      <c r="R1959" s="1" t="s">
        <v>0</v>
      </c>
      <c r="S1959" s="1" t="s">
        <v>0</v>
      </c>
      <c r="T1959" s="1" t="s">
        <v>3612</v>
      </c>
      <c r="U1959" s="1" t="s">
        <v>2783</v>
      </c>
    </row>
    <row r="1961" spans="4:21">
      <c r="D1961" s="1" t="s">
        <v>4</v>
      </c>
      <c r="E1961" s="1" t="s">
        <v>5</v>
      </c>
      <c r="F1961" s="1" t="s">
        <v>6</v>
      </c>
      <c r="G1961" s="1" t="s">
        <v>7</v>
      </c>
      <c r="H1961" s="1" t="s">
        <v>8</v>
      </c>
      <c r="I1961" s="1" t="s">
        <v>9</v>
      </c>
      <c r="J1961" s="1" t="s">
        <v>10</v>
      </c>
      <c r="K1961" s="1" t="s">
        <v>11</v>
      </c>
      <c r="L1961" s="1" t="s">
        <v>12</v>
      </c>
      <c r="M1961" s="1" t="s">
        <v>13</v>
      </c>
      <c r="N1961" s="1" t="s">
        <v>14</v>
      </c>
      <c r="O1961" s="1" t="s">
        <v>12</v>
      </c>
      <c r="P1961" s="1" t="s">
        <v>15</v>
      </c>
      <c r="Q1961" s="1" t="s">
        <v>16</v>
      </c>
      <c r="R1961" s="1" t="s">
        <v>17</v>
      </c>
      <c r="S1961" s="1" t="s">
        <v>3502</v>
      </c>
      <c r="T1961" s="1" t="s">
        <v>3605</v>
      </c>
      <c r="U1961" s="1" t="s">
        <v>2778</v>
      </c>
    </row>
    <row r="1962" spans="4:21">
      <c r="D1962" s="1" t="s">
        <v>3806</v>
      </c>
      <c r="E1962" s="1" t="s">
        <v>3807</v>
      </c>
      <c r="F1962" s="1" t="s">
        <v>2830</v>
      </c>
      <c r="G1962" s="1" t="s">
        <v>3663</v>
      </c>
      <c r="H1962" s="1" t="s">
        <v>18</v>
      </c>
      <c r="I1962" s="1" t="s">
        <v>19</v>
      </c>
      <c r="J1962" s="1" t="s">
        <v>20</v>
      </c>
      <c r="K1962" s="1" t="s">
        <v>3808</v>
      </c>
      <c r="L1962" s="1" t="s">
        <v>21</v>
      </c>
      <c r="M1962" s="1" t="s">
        <v>1982</v>
      </c>
      <c r="N1962" s="1" t="s">
        <v>3809</v>
      </c>
      <c r="O1962" s="1" t="s">
        <v>21</v>
      </c>
      <c r="P1962" s="1" t="s">
        <v>495</v>
      </c>
      <c r="Q1962" s="1" t="s">
        <v>22</v>
      </c>
      <c r="R1962" s="1" t="s">
        <v>0</v>
      </c>
      <c r="S1962" s="1" t="s">
        <v>0</v>
      </c>
      <c r="T1962" s="1" t="s">
        <v>3612</v>
      </c>
      <c r="U1962" s="1" t="s">
        <v>2783</v>
      </c>
    </row>
    <row r="1963" spans="4:21">
      <c r="D1963" s="1" t="s">
        <v>3810</v>
      </c>
      <c r="E1963" s="1" t="s">
        <v>425</v>
      </c>
      <c r="F1963" s="1" t="s">
        <v>2682</v>
      </c>
      <c r="G1963" s="1" t="s">
        <v>3663</v>
      </c>
      <c r="H1963" s="1" t="s">
        <v>18</v>
      </c>
      <c r="I1963" s="1" t="s">
        <v>19</v>
      </c>
      <c r="J1963" s="1" t="s">
        <v>20</v>
      </c>
      <c r="K1963" s="1" t="s">
        <v>3734</v>
      </c>
      <c r="L1963" s="1" t="s">
        <v>21</v>
      </c>
      <c r="M1963" s="1" t="s">
        <v>1982</v>
      </c>
      <c r="N1963" s="1" t="s">
        <v>3811</v>
      </c>
      <c r="O1963" s="1" t="s">
        <v>21</v>
      </c>
      <c r="P1963" s="1" t="s">
        <v>495</v>
      </c>
      <c r="Q1963" s="1" t="s">
        <v>22</v>
      </c>
      <c r="R1963" s="1" t="s">
        <v>0</v>
      </c>
      <c r="S1963" s="1" t="s">
        <v>0</v>
      </c>
      <c r="T1963" s="1" t="s">
        <v>3612</v>
      </c>
      <c r="U1963" s="1" t="s">
        <v>2783</v>
      </c>
    </row>
    <row r="1964" spans="4:21">
      <c r="D1964" s="1" t="s">
        <v>3812</v>
      </c>
      <c r="E1964" s="1" t="s">
        <v>3813</v>
      </c>
      <c r="F1964" s="1" t="s">
        <v>2830</v>
      </c>
      <c r="G1964" s="1" t="s">
        <v>3663</v>
      </c>
      <c r="H1964" s="1" t="s">
        <v>18</v>
      </c>
      <c r="I1964" s="1" t="s">
        <v>19</v>
      </c>
      <c r="J1964" s="1" t="s">
        <v>20</v>
      </c>
      <c r="K1964" s="1" t="s">
        <v>3738</v>
      </c>
      <c r="L1964" s="1" t="s">
        <v>21</v>
      </c>
      <c r="M1964" s="1" t="s">
        <v>1982</v>
      </c>
      <c r="N1964" s="1" t="s">
        <v>3814</v>
      </c>
      <c r="O1964" s="1" t="s">
        <v>21</v>
      </c>
      <c r="P1964" s="1" t="s">
        <v>495</v>
      </c>
      <c r="Q1964" s="1" t="s">
        <v>22</v>
      </c>
      <c r="R1964" s="1" t="s">
        <v>0</v>
      </c>
      <c r="S1964" s="1" t="s">
        <v>0</v>
      </c>
      <c r="T1964" s="1" t="s">
        <v>3612</v>
      </c>
      <c r="U1964" s="1" t="s">
        <v>2783</v>
      </c>
    </row>
    <row r="1965" spans="4:21">
      <c r="D1965" s="1" t="s">
        <v>3815</v>
      </c>
      <c r="E1965" s="1" t="s">
        <v>3816</v>
      </c>
      <c r="F1965" s="1" t="s">
        <v>2819</v>
      </c>
      <c r="G1965" s="1" t="s">
        <v>3663</v>
      </c>
      <c r="H1965" s="1" t="s">
        <v>18</v>
      </c>
      <c r="I1965" s="1" t="s">
        <v>19</v>
      </c>
      <c r="J1965" s="1" t="s">
        <v>20</v>
      </c>
      <c r="K1965" s="1" t="s">
        <v>3742</v>
      </c>
      <c r="L1965" s="1" t="s">
        <v>21</v>
      </c>
      <c r="M1965" s="1" t="s">
        <v>1982</v>
      </c>
      <c r="N1965" s="1" t="s">
        <v>3817</v>
      </c>
      <c r="O1965" s="1" t="s">
        <v>21</v>
      </c>
      <c r="P1965" s="1" t="s">
        <v>495</v>
      </c>
      <c r="Q1965" s="1" t="s">
        <v>22</v>
      </c>
      <c r="R1965" s="1" t="s">
        <v>0</v>
      </c>
      <c r="S1965" s="1" t="s">
        <v>0</v>
      </c>
      <c r="T1965" s="1" t="s">
        <v>3612</v>
      </c>
      <c r="U1965" s="1" t="s">
        <v>2783</v>
      </c>
    </row>
    <row r="1966" spans="4:21">
      <c r="D1966" s="1" t="s">
        <v>3818</v>
      </c>
      <c r="E1966" s="1" t="s">
        <v>3666</v>
      </c>
      <c r="F1966" s="1" t="s">
        <v>2924</v>
      </c>
      <c r="G1966" s="1" t="s">
        <v>3663</v>
      </c>
      <c r="H1966" s="1" t="s">
        <v>18</v>
      </c>
      <c r="I1966" s="1" t="s">
        <v>19</v>
      </c>
      <c r="J1966" s="1" t="s">
        <v>20</v>
      </c>
      <c r="K1966" s="1" t="s">
        <v>3747</v>
      </c>
      <c r="L1966" s="1" t="s">
        <v>21</v>
      </c>
      <c r="M1966" s="1" t="s">
        <v>1982</v>
      </c>
      <c r="N1966" s="1" t="s">
        <v>3819</v>
      </c>
      <c r="O1966" s="1" t="s">
        <v>21</v>
      </c>
      <c r="P1966" s="1" t="s">
        <v>495</v>
      </c>
      <c r="Q1966" s="1" t="s">
        <v>22</v>
      </c>
      <c r="R1966" s="1" t="s">
        <v>0</v>
      </c>
      <c r="S1966" s="1" t="s">
        <v>0</v>
      </c>
      <c r="T1966" s="1" t="s">
        <v>3612</v>
      </c>
      <c r="U1966" s="1" t="s">
        <v>2783</v>
      </c>
    </row>
    <row r="1968" spans="4:21">
      <c r="D1968" s="1" t="s">
        <v>4</v>
      </c>
      <c r="E1968" s="1" t="s">
        <v>5</v>
      </c>
      <c r="F1968" s="1" t="s">
        <v>6</v>
      </c>
      <c r="G1968" s="1" t="s">
        <v>7</v>
      </c>
      <c r="H1968" s="1" t="s">
        <v>8</v>
      </c>
      <c r="I1968" s="1" t="s">
        <v>9</v>
      </c>
      <c r="J1968" s="1" t="s">
        <v>10</v>
      </c>
      <c r="K1968" s="1" t="s">
        <v>11</v>
      </c>
      <c r="L1968" s="1" t="s">
        <v>12</v>
      </c>
      <c r="M1968" s="1" t="s">
        <v>13</v>
      </c>
      <c r="N1968" s="1" t="s">
        <v>14</v>
      </c>
      <c r="O1968" s="1" t="s">
        <v>12</v>
      </c>
      <c r="P1968" s="1" t="s">
        <v>15</v>
      </c>
      <c r="Q1968" s="1" t="s">
        <v>16</v>
      </c>
      <c r="R1968" s="1" t="s">
        <v>17</v>
      </c>
      <c r="S1968" s="1" t="s">
        <v>3502</v>
      </c>
      <c r="T1968" s="1" t="s">
        <v>3605</v>
      </c>
      <c r="U1968" s="1" t="s">
        <v>2778</v>
      </c>
    </row>
    <row r="1969" spans="4:21">
      <c r="D1969" s="1" t="s">
        <v>3820</v>
      </c>
      <c r="E1969" s="1" t="s">
        <v>3821</v>
      </c>
      <c r="F1969" s="1" t="s">
        <v>3822</v>
      </c>
      <c r="G1969" s="1" t="s">
        <v>3677</v>
      </c>
      <c r="H1969" s="1" t="s">
        <v>18</v>
      </c>
      <c r="I1969" s="1" t="s">
        <v>19</v>
      </c>
      <c r="J1969" s="1" t="s">
        <v>20</v>
      </c>
      <c r="K1969" s="1" t="s">
        <v>3673</v>
      </c>
      <c r="L1969" s="1" t="s">
        <v>21</v>
      </c>
      <c r="M1969" s="1" t="s">
        <v>3678</v>
      </c>
      <c r="N1969" s="1" t="s">
        <v>3809</v>
      </c>
      <c r="O1969" s="1" t="s">
        <v>21</v>
      </c>
      <c r="P1969" s="1" t="s">
        <v>1904</v>
      </c>
      <c r="Q1969" s="1" t="s">
        <v>22</v>
      </c>
      <c r="R1969" s="1" t="s">
        <v>0</v>
      </c>
      <c r="S1969" s="1" t="s">
        <v>0</v>
      </c>
      <c r="T1969" s="1" t="s">
        <v>3612</v>
      </c>
      <c r="U1969" s="1" t="s">
        <v>2783</v>
      </c>
    </row>
    <row r="1970" spans="4:21">
      <c r="D1970" s="1" t="s">
        <v>3823</v>
      </c>
      <c r="E1970" s="1" t="s">
        <v>3824</v>
      </c>
      <c r="F1970" s="1" t="s">
        <v>3740</v>
      </c>
      <c r="G1970" s="1" t="s">
        <v>3677</v>
      </c>
      <c r="H1970" s="1" t="s">
        <v>18</v>
      </c>
      <c r="I1970" s="1" t="s">
        <v>19</v>
      </c>
      <c r="J1970" s="1" t="s">
        <v>20</v>
      </c>
      <c r="K1970" s="1" t="s">
        <v>3764</v>
      </c>
      <c r="L1970" s="1" t="s">
        <v>21</v>
      </c>
      <c r="M1970" s="1" t="s">
        <v>3678</v>
      </c>
      <c r="N1970" s="1" t="s">
        <v>3811</v>
      </c>
      <c r="O1970" s="1" t="s">
        <v>21</v>
      </c>
      <c r="P1970" s="1" t="s">
        <v>1904</v>
      </c>
      <c r="Q1970" s="1" t="s">
        <v>22</v>
      </c>
      <c r="R1970" s="1" t="s">
        <v>0</v>
      </c>
      <c r="S1970" s="1" t="s">
        <v>0</v>
      </c>
      <c r="T1970" s="1" t="s">
        <v>3612</v>
      </c>
      <c r="U1970" s="1" t="s">
        <v>2783</v>
      </c>
    </row>
    <row r="1971" spans="4:21">
      <c r="D1971" s="1" t="s">
        <v>3825</v>
      </c>
      <c r="E1971" s="1" t="s">
        <v>510</v>
      </c>
      <c r="F1971" s="1" t="s">
        <v>3826</v>
      </c>
      <c r="G1971" s="1" t="s">
        <v>3677</v>
      </c>
      <c r="H1971" s="1" t="s">
        <v>18</v>
      </c>
      <c r="I1971" s="1" t="s">
        <v>19</v>
      </c>
      <c r="J1971" s="1" t="s">
        <v>20</v>
      </c>
      <c r="K1971" s="1" t="s">
        <v>3769</v>
      </c>
      <c r="L1971" s="1" t="s">
        <v>21</v>
      </c>
      <c r="M1971" s="1" t="s">
        <v>3678</v>
      </c>
      <c r="N1971" s="1" t="s">
        <v>3814</v>
      </c>
      <c r="O1971" s="1" t="s">
        <v>21</v>
      </c>
      <c r="P1971" s="1" t="s">
        <v>1904</v>
      </c>
      <c r="Q1971" s="1" t="s">
        <v>22</v>
      </c>
      <c r="R1971" s="1" t="s">
        <v>0</v>
      </c>
      <c r="S1971" s="1" t="s">
        <v>0</v>
      </c>
      <c r="T1971" s="1" t="s">
        <v>3612</v>
      </c>
      <c r="U1971" s="1" t="s">
        <v>2783</v>
      </c>
    </row>
    <row r="1972" spans="4:21">
      <c r="D1972" s="1" t="s">
        <v>3827</v>
      </c>
      <c r="E1972" s="1" t="s">
        <v>601</v>
      </c>
      <c r="F1972" s="1" t="s">
        <v>2280</v>
      </c>
      <c r="G1972" s="1" t="s">
        <v>3677</v>
      </c>
      <c r="H1972" s="1" t="s">
        <v>18</v>
      </c>
      <c r="I1972" s="1" t="s">
        <v>19</v>
      </c>
      <c r="J1972" s="1" t="s">
        <v>20</v>
      </c>
      <c r="K1972" s="1" t="s">
        <v>3773</v>
      </c>
      <c r="L1972" s="1" t="s">
        <v>21</v>
      </c>
      <c r="M1972" s="1" t="s">
        <v>3678</v>
      </c>
      <c r="N1972" s="1" t="s">
        <v>3817</v>
      </c>
      <c r="O1972" s="1" t="s">
        <v>21</v>
      </c>
      <c r="P1972" s="1" t="s">
        <v>1904</v>
      </c>
      <c r="Q1972" s="1" t="s">
        <v>22</v>
      </c>
      <c r="R1972" s="1" t="s">
        <v>0</v>
      </c>
      <c r="S1972" s="1" t="s">
        <v>0</v>
      </c>
      <c r="T1972" s="1" t="s">
        <v>3612</v>
      </c>
      <c r="U1972" s="1" t="s">
        <v>2783</v>
      </c>
    </row>
    <row r="1973" spans="4:21">
      <c r="D1973" s="1" t="s">
        <v>3828</v>
      </c>
      <c r="E1973" s="1" t="s">
        <v>3716</v>
      </c>
      <c r="F1973" s="1" t="s">
        <v>2682</v>
      </c>
      <c r="G1973" s="1" t="s">
        <v>3677</v>
      </c>
      <c r="H1973" s="1" t="s">
        <v>18</v>
      </c>
      <c r="I1973" s="1" t="s">
        <v>19</v>
      </c>
      <c r="J1973" s="1" t="s">
        <v>20</v>
      </c>
      <c r="K1973" s="1" t="s">
        <v>3776</v>
      </c>
      <c r="L1973" s="1" t="s">
        <v>21</v>
      </c>
      <c r="M1973" s="1" t="s">
        <v>3678</v>
      </c>
      <c r="N1973" s="1" t="s">
        <v>3829</v>
      </c>
      <c r="O1973" s="1" t="s">
        <v>21</v>
      </c>
      <c r="P1973" s="1" t="s">
        <v>434</v>
      </c>
      <c r="Q1973" s="1" t="s">
        <v>22</v>
      </c>
      <c r="R1973" s="1" t="s">
        <v>0</v>
      </c>
      <c r="S1973" s="1" t="s">
        <v>0</v>
      </c>
      <c r="T1973" s="1" t="s">
        <v>3612</v>
      </c>
      <c r="U1973" s="1" t="s">
        <v>2783</v>
      </c>
    </row>
    <row r="1975" spans="4:21">
      <c r="D1975" s="1" t="s">
        <v>4</v>
      </c>
      <c r="E1975" s="1" t="s">
        <v>5</v>
      </c>
      <c r="F1975" s="1" t="s">
        <v>6</v>
      </c>
      <c r="G1975" s="1" t="s">
        <v>7</v>
      </c>
      <c r="H1975" s="1" t="s">
        <v>8</v>
      </c>
      <c r="I1975" s="1" t="s">
        <v>9</v>
      </c>
      <c r="J1975" s="1" t="s">
        <v>10</v>
      </c>
      <c r="K1975" s="1" t="s">
        <v>11</v>
      </c>
      <c r="L1975" s="1" t="s">
        <v>12</v>
      </c>
      <c r="M1975" s="1" t="s">
        <v>13</v>
      </c>
      <c r="N1975" s="1" t="s">
        <v>14</v>
      </c>
      <c r="O1975" s="1" t="s">
        <v>12</v>
      </c>
      <c r="P1975" s="1" t="s">
        <v>15</v>
      </c>
      <c r="Q1975" s="1" t="s">
        <v>16</v>
      </c>
      <c r="R1975" s="1" t="s">
        <v>17</v>
      </c>
      <c r="S1975" s="1" t="s">
        <v>3502</v>
      </c>
      <c r="T1975" s="1" t="s">
        <v>3605</v>
      </c>
      <c r="U1975" s="1" t="s">
        <v>2778</v>
      </c>
    </row>
    <row r="1976" spans="4:21">
      <c r="D1976" s="1" t="s">
        <v>3830</v>
      </c>
      <c r="E1976" s="1" t="s">
        <v>2681</v>
      </c>
      <c r="F1976" s="1" t="s">
        <v>3831</v>
      </c>
      <c r="G1976" s="1" t="s">
        <v>1697</v>
      </c>
      <c r="H1976" s="1" t="s">
        <v>18</v>
      </c>
      <c r="I1976" s="1" t="s">
        <v>19</v>
      </c>
      <c r="J1976" s="1" t="s">
        <v>20</v>
      </c>
      <c r="K1976" s="1" t="s">
        <v>3808</v>
      </c>
      <c r="L1976" s="1" t="s">
        <v>21</v>
      </c>
      <c r="M1976" s="1" t="s">
        <v>157</v>
      </c>
      <c r="N1976" s="1" t="s">
        <v>3698</v>
      </c>
      <c r="O1976" s="1" t="s">
        <v>21</v>
      </c>
      <c r="P1976" s="1" t="s">
        <v>612</v>
      </c>
      <c r="Q1976" s="1" t="s">
        <v>22</v>
      </c>
      <c r="R1976" s="1" t="s">
        <v>0</v>
      </c>
      <c r="S1976" s="1" t="s">
        <v>0</v>
      </c>
      <c r="T1976" s="1" t="s">
        <v>3578</v>
      </c>
      <c r="U1976" s="1" t="s">
        <v>2783</v>
      </c>
    </row>
    <row r="1977" spans="4:21">
      <c r="D1977" s="1" t="s">
        <v>3832</v>
      </c>
      <c r="E1977" s="1" t="s">
        <v>2829</v>
      </c>
      <c r="F1977" s="1" t="s">
        <v>2359</v>
      </c>
      <c r="G1977" s="1" t="s">
        <v>1697</v>
      </c>
      <c r="H1977" s="1" t="s">
        <v>18</v>
      </c>
      <c r="I1977" s="1" t="s">
        <v>19</v>
      </c>
      <c r="J1977" s="1" t="s">
        <v>20</v>
      </c>
      <c r="K1977" s="1" t="s">
        <v>3734</v>
      </c>
      <c r="L1977" s="1" t="s">
        <v>21</v>
      </c>
      <c r="M1977" s="1" t="s">
        <v>157</v>
      </c>
      <c r="N1977" s="1" t="s">
        <v>3701</v>
      </c>
      <c r="O1977" s="1" t="s">
        <v>21</v>
      </c>
      <c r="P1977" s="1" t="s">
        <v>612</v>
      </c>
      <c r="Q1977" s="1" t="s">
        <v>22</v>
      </c>
      <c r="R1977" s="1" t="s">
        <v>0</v>
      </c>
      <c r="S1977" s="1" t="s">
        <v>0</v>
      </c>
      <c r="T1977" s="1" t="s">
        <v>3578</v>
      </c>
      <c r="U1977" s="1" t="s">
        <v>2783</v>
      </c>
    </row>
    <row r="1978" spans="4:21">
      <c r="D1978" s="1" t="s">
        <v>3833</v>
      </c>
      <c r="E1978" s="1" t="s">
        <v>3015</v>
      </c>
      <c r="F1978" s="1" t="s">
        <v>3834</v>
      </c>
      <c r="G1978" s="1" t="s">
        <v>1697</v>
      </c>
      <c r="H1978" s="1" t="s">
        <v>18</v>
      </c>
      <c r="I1978" s="1" t="s">
        <v>19</v>
      </c>
      <c r="J1978" s="1" t="s">
        <v>20</v>
      </c>
      <c r="K1978" s="1" t="s">
        <v>3738</v>
      </c>
      <c r="L1978" s="1" t="s">
        <v>21</v>
      </c>
      <c r="M1978" s="1" t="s">
        <v>157</v>
      </c>
      <c r="N1978" s="1" t="s">
        <v>3704</v>
      </c>
      <c r="O1978" s="1" t="s">
        <v>21</v>
      </c>
      <c r="P1978" s="1" t="s">
        <v>612</v>
      </c>
      <c r="Q1978" s="1" t="s">
        <v>22</v>
      </c>
      <c r="R1978" s="1" t="s">
        <v>0</v>
      </c>
      <c r="S1978" s="1" t="s">
        <v>0</v>
      </c>
      <c r="T1978" s="1" t="s">
        <v>3578</v>
      </c>
      <c r="U1978" s="1" t="s">
        <v>2783</v>
      </c>
    </row>
    <row r="1979" spans="4:21">
      <c r="D1979" s="1" t="s">
        <v>3835</v>
      </c>
      <c r="E1979" s="1" t="s">
        <v>3407</v>
      </c>
      <c r="F1979" s="1" t="s">
        <v>3836</v>
      </c>
      <c r="G1979" s="1" t="s">
        <v>1697</v>
      </c>
      <c r="H1979" s="1" t="s">
        <v>18</v>
      </c>
      <c r="I1979" s="1" t="s">
        <v>19</v>
      </c>
      <c r="J1979" s="1" t="s">
        <v>20</v>
      </c>
      <c r="K1979" s="1" t="s">
        <v>3742</v>
      </c>
      <c r="L1979" s="1" t="s">
        <v>21</v>
      </c>
      <c r="M1979" s="1" t="s">
        <v>157</v>
      </c>
      <c r="N1979" s="1" t="s">
        <v>3765</v>
      </c>
      <c r="O1979" s="1" t="s">
        <v>21</v>
      </c>
      <c r="P1979" s="1" t="s">
        <v>612</v>
      </c>
      <c r="Q1979" s="1" t="s">
        <v>22</v>
      </c>
      <c r="R1979" s="1" t="s">
        <v>0</v>
      </c>
      <c r="S1979" s="1" t="s">
        <v>0</v>
      </c>
      <c r="T1979" s="1" t="s">
        <v>3578</v>
      </c>
      <c r="U1979" s="1" t="s">
        <v>2783</v>
      </c>
    </row>
    <row r="1980" spans="4:21">
      <c r="D1980" s="1" t="s">
        <v>3837</v>
      </c>
      <c r="E1980" s="1" t="s">
        <v>3182</v>
      </c>
      <c r="F1980" s="1" t="s">
        <v>1751</v>
      </c>
      <c r="G1980" s="1" t="s">
        <v>1697</v>
      </c>
      <c r="H1980" s="1" t="s">
        <v>18</v>
      </c>
      <c r="I1980" s="1" t="s">
        <v>19</v>
      </c>
      <c r="J1980" s="1" t="s">
        <v>20</v>
      </c>
      <c r="K1980" s="1" t="s">
        <v>3747</v>
      </c>
      <c r="L1980" s="1" t="s">
        <v>21</v>
      </c>
      <c r="M1980" s="1" t="s">
        <v>157</v>
      </c>
      <c r="N1980" s="1" t="s">
        <v>3770</v>
      </c>
      <c r="O1980" s="1" t="s">
        <v>21</v>
      </c>
      <c r="P1980" s="1" t="s">
        <v>612</v>
      </c>
      <c r="Q1980" s="1" t="s">
        <v>22</v>
      </c>
      <c r="R1980" s="1" t="s">
        <v>0</v>
      </c>
      <c r="S1980" s="1" t="s">
        <v>0</v>
      </c>
      <c r="T1980" s="1" t="s">
        <v>3578</v>
      </c>
      <c r="U1980" s="1" t="s">
        <v>2783</v>
      </c>
    </row>
    <row r="1982" spans="4:21">
      <c r="D1982" s="1" t="s">
        <v>4</v>
      </c>
      <c r="E1982" s="1" t="s">
        <v>5</v>
      </c>
      <c r="F1982" s="1" t="s">
        <v>6</v>
      </c>
      <c r="G1982" s="1" t="s">
        <v>7</v>
      </c>
      <c r="H1982" s="1" t="s">
        <v>8</v>
      </c>
      <c r="I1982" s="1" t="s">
        <v>9</v>
      </c>
      <c r="J1982" s="1" t="s">
        <v>10</v>
      </c>
      <c r="K1982" s="1" t="s">
        <v>11</v>
      </c>
      <c r="L1982" s="1" t="s">
        <v>12</v>
      </c>
      <c r="M1982" s="1" t="s">
        <v>13</v>
      </c>
      <c r="N1982" s="1" t="s">
        <v>14</v>
      </c>
      <c r="O1982" s="1" t="s">
        <v>12</v>
      </c>
      <c r="P1982" s="1" t="s">
        <v>15</v>
      </c>
      <c r="Q1982" s="1" t="s">
        <v>16</v>
      </c>
      <c r="R1982" s="1" t="s">
        <v>17</v>
      </c>
      <c r="S1982" s="1" t="s">
        <v>3502</v>
      </c>
      <c r="T1982" s="1" t="s">
        <v>3605</v>
      </c>
      <c r="U1982" s="1" t="s">
        <v>2778</v>
      </c>
    </row>
    <row r="1983" spans="4:21">
      <c r="D1983" s="1" t="s">
        <v>3838</v>
      </c>
      <c r="E1983" s="1" t="s">
        <v>3839</v>
      </c>
      <c r="F1983" s="1" t="s">
        <v>2819</v>
      </c>
      <c r="G1983" s="1" t="s">
        <v>3608</v>
      </c>
      <c r="H1983" s="1" t="s">
        <v>18</v>
      </c>
      <c r="I1983" s="1" t="s">
        <v>19</v>
      </c>
      <c r="J1983" s="1" t="s">
        <v>20</v>
      </c>
      <c r="K1983" s="1" t="s">
        <v>3840</v>
      </c>
      <c r="L1983" s="1" t="s">
        <v>21</v>
      </c>
      <c r="M1983" s="1" t="s">
        <v>234</v>
      </c>
      <c r="N1983" s="1" t="s">
        <v>3841</v>
      </c>
      <c r="O1983" s="1" t="s">
        <v>21</v>
      </c>
      <c r="P1983" s="1" t="s">
        <v>1690</v>
      </c>
      <c r="Q1983" s="1" t="s">
        <v>22</v>
      </c>
      <c r="R1983" s="1" t="s">
        <v>0</v>
      </c>
      <c r="S1983" s="1" t="s">
        <v>3842</v>
      </c>
      <c r="T1983" s="1" t="s">
        <v>3612</v>
      </c>
      <c r="U1983" s="1" t="s">
        <v>2783</v>
      </c>
    </row>
    <row r="1984" spans="4:21">
      <c r="D1984" s="1" t="s">
        <v>3843</v>
      </c>
      <c r="E1984" s="1" t="s">
        <v>3613</v>
      </c>
      <c r="F1984" s="1" t="s">
        <v>2819</v>
      </c>
      <c r="G1984" s="1" t="s">
        <v>3608</v>
      </c>
      <c r="H1984" s="1" t="s">
        <v>18</v>
      </c>
      <c r="I1984" s="1" t="s">
        <v>19</v>
      </c>
      <c r="J1984" s="1" t="s">
        <v>20</v>
      </c>
      <c r="K1984" s="1" t="s">
        <v>3844</v>
      </c>
      <c r="L1984" s="1" t="s">
        <v>21</v>
      </c>
      <c r="M1984" s="1" t="s">
        <v>234</v>
      </c>
      <c r="N1984" s="1" t="s">
        <v>3845</v>
      </c>
      <c r="O1984" s="1" t="s">
        <v>21</v>
      </c>
      <c r="P1984" s="1" t="s">
        <v>1690</v>
      </c>
      <c r="Q1984" s="1" t="s">
        <v>22</v>
      </c>
      <c r="R1984" s="1" t="s">
        <v>0</v>
      </c>
      <c r="S1984" s="1" t="s">
        <v>3842</v>
      </c>
      <c r="T1984" s="1" t="s">
        <v>3612</v>
      </c>
      <c r="U1984" s="1" t="s">
        <v>2783</v>
      </c>
    </row>
    <row r="1985" spans="4:21">
      <c r="D1985" s="1" t="s">
        <v>3846</v>
      </c>
      <c r="E1985" s="1" t="s">
        <v>3617</v>
      </c>
      <c r="F1985" s="1" t="s">
        <v>2819</v>
      </c>
      <c r="G1985" s="1" t="s">
        <v>3608</v>
      </c>
      <c r="H1985" s="1" t="s">
        <v>18</v>
      </c>
      <c r="I1985" s="1" t="s">
        <v>19</v>
      </c>
      <c r="J1985" s="1" t="s">
        <v>20</v>
      </c>
      <c r="K1985" s="1" t="s">
        <v>3847</v>
      </c>
      <c r="L1985" s="1" t="s">
        <v>21</v>
      </c>
      <c r="M1985" s="1" t="s">
        <v>234</v>
      </c>
      <c r="N1985" s="1" t="s">
        <v>3848</v>
      </c>
      <c r="O1985" s="1" t="s">
        <v>21</v>
      </c>
      <c r="P1985" s="1" t="s">
        <v>1690</v>
      </c>
      <c r="Q1985" s="1" t="s">
        <v>22</v>
      </c>
      <c r="R1985" s="1" t="s">
        <v>0</v>
      </c>
      <c r="S1985" s="1" t="s">
        <v>3842</v>
      </c>
      <c r="T1985" s="1" t="s">
        <v>3612</v>
      </c>
      <c r="U1985" s="1" t="s">
        <v>2783</v>
      </c>
    </row>
    <row r="1986" spans="4:21">
      <c r="D1986" s="1" t="s">
        <v>3849</v>
      </c>
      <c r="E1986" s="1" t="s">
        <v>3850</v>
      </c>
      <c r="F1986" s="1" t="s">
        <v>2682</v>
      </c>
      <c r="G1986" s="1" t="s">
        <v>3608</v>
      </c>
      <c r="H1986" s="1" t="s">
        <v>18</v>
      </c>
      <c r="I1986" s="1" t="s">
        <v>19</v>
      </c>
      <c r="J1986" s="1" t="s">
        <v>20</v>
      </c>
      <c r="K1986" s="1" t="s">
        <v>3851</v>
      </c>
      <c r="L1986" s="1" t="s">
        <v>21</v>
      </c>
      <c r="M1986" s="1" t="s">
        <v>234</v>
      </c>
      <c r="N1986" s="1" t="s">
        <v>3852</v>
      </c>
      <c r="O1986" s="1" t="s">
        <v>21</v>
      </c>
      <c r="P1986" s="1" t="s">
        <v>1690</v>
      </c>
      <c r="Q1986" s="1" t="s">
        <v>22</v>
      </c>
      <c r="R1986" s="1" t="s">
        <v>0</v>
      </c>
      <c r="S1986" s="1" t="s">
        <v>3853</v>
      </c>
      <c r="T1986" s="1" t="s">
        <v>3612</v>
      </c>
      <c r="U1986" s="1" t="s">
        <v>2783</v>
      </c>
    </row>
    <row r="1988" spans="4:21">
      <c r="D1988" s="1" t="s">
        <v>4</v>
      </c>
      <c r="E1988" s="1" t="s">
        <v>5</v>
      </c>
      <c r="F1988" s="1" t="s">
        <v>6</v>
      </c>
      <c r="G1988" s="1" t="s">
        <v>7</v>
      </c>
      <c r="H1988" s="1" t="s">
        <v>8</v>
      </c>
      <c r="I1988" s="1" t="s">
        <v>9</v>
      </c>
      <c r="J1988" s="1" t="s">
        <v>10</v>
      </c>
      <c r="K1988" s="1" t="s">
        <v>11</v>
      </c>
      <c r="L1988" s="1" t="s">
        <v>12</v>
      </c>
      <c r="M1988" s="1" t="s">
        <v>13</v>
      </c>
      <c r="N1988" s="1" t="s">
        <v>14</v>
      </c>
      <c r="O1988" s="1" t="s">
        <v>12</v>
      </c>
      <c r="P1988" s="1" t="s">
        <v>15</v>
      </c>
      <c r="Q1988" s="1" t="s">
        <v>16</v>
      </c>
      <c r="R1988" s="1" t="s">
        <v>17</v>
      </c>
      <c r="S1988" s="1" t="s">
        <v>3502</v>
      </c>
      <c r="T1988" s="1" t="s">
        <v>3605</v>
      </c>
      <c r="U1988" s="1" t="s">
        <v>2778</v>
      </c>
    </row>
    <row r="1989" spans="4:21">
      <c r="D1989" s="1" t="s">
        <v>3854</v>
      </c>
      <c r="E1989" s="1" t="s">
        <v>3855</v>
      </c>
      <c r="F1989" s="1" t="s">
        <v>2819</v>
      </c>
      <c r="G1989" s="1" t="s">
        <v>3625</v>
      </c>
      <c r="H1989" s="1" t="s">
        <v>18</v>
      </c>
      <c r="I1989" s="1" t="s">
        <v>19</v>
      </c>
      <c r="J1989" s="1" t="s">
        <v>20</v>
      </c>
      <c r="K1989" s="1" t="s">
        <v>3856</v>
      </c>
      <c r="L1989" s="1" t="s">
        <v>21</v>
      </c>
      <c r="M1989" s="1" t="s">
        <v>78</v>
      </c>
      <c r="N1989" s="1" t="s">
        <v>3841</v>
      </c>
      <c r="O1989" s="1" t="s">
        <v>21</v>
      </c>
      <c r="P1989" s="1" t="s">
        <v>429</v>
      </c>
      <c r="Q1989" s="1" t="s">
        <v>22</v>
      </c>
      <c r="R1989" s="1" t="s">
        <v>0</v>
      </c>
      <c r="S1989" s="1" t="s">
        <v>3842</v>
      </c>
      <c r="T1989" s="1" t="s">
        <v>3612</v>
      </c>
      <c r="U1989" s="1" t="s">
        <v>2783</v>
      </c>
    </row>
    <row r="1990" spans="4:21">
      <c r="D1990" s="1" t="s">
        <v>3857</v>
      </c>
      <c r="E1990" s="1" t="s">
        <v>3858</v>
      </c>
      <c r="F1990" s="1" t="s">
        <v>2819</v>
      </c>
      <c r="G1990" s="1" t="s">
        <v>3625</v>
      </c>
      <c r="H1990" s="1" t="s">
        <v>18</v>
      </c>
      <c r="I1990" s="1" t="s">
        <v>19</v>
      </c>
      <c r="J1990" s="1" t="s">
        <v>20</v>
      </c>
      <c r="K1990" s="1" t="s">
        <v>3859</v>
      </c>
      <c r="L1990" s="1" t="s">
        <v>21</v>
      </c>
      <c r="M1990" s="1" t="s">
        <v>78</v>
      </c>
      <c r="N1990" s="1" t="s">
        <v>3845</v>
      </c>
      <c r="O1990" s="1" t="s">
        <v>21</v>
      </c>
      <c r="P1990" s="1" t="s">
        <v>429</v>
      </c>
      <c r="Q1990" s="1" t="s">
        <v>22</v>
      </c>
      <c r="R1990" s="1" t="s">
        <v>0</v>
      </c>
      <c r="S1990" s="1" t="s">
        <v>3842</v>
      </c>
      <c r="T1990" s="1" t="s">
        <v>3612</v>
      </c>
      <c r="U1990" s="1" t="s">
        <v>2783</v>
      </c>
    </row>
    <row r="1991" spans="4:21">
      <c r="D1991" s="1" t="s">
        <v>3860</v>
      </c>
      <c r="E1991" s="1" t="s">
        <v>3711</v>
      </c>
      <c r="F1991" s="1" t="s">
        <v>3740</v>
      </c>
      <c r="G1991" s="1" t="s">
        <v>3625</v>
      </c>
      <c r="H1991" s="1" t="s">
        <v>18</v>
      </c>
      <c r="I1991" s="1" t="s">
        <v>19</v>
      </c>
      <c r="J1991" s="1" t="s">
        <v>20</v>
      </c>
      <c r="K1991" s="1" t="s">
        <v>3861</v>
      </c>
      <c r="L1991" s="1" t="s">
        <v>21</v>
      </c>
      <c r="M1991" s="1" t="s">
        <v>78</v>
      </c>
      <c r="N1991" s="1" t="s">
        <v>3848</v>
      </c>
      <c r="O1991" s="1" t="s">
        <v>21</v>
      </c>
      <c r="P1991" s="1" t="s">
        <v>429</v>
      </c>
      <c r="Q1991" s="1" t="s">
        <v>22</v>
      </c>
      <c r="R1991" s="1" t="s">
        <v>0</v>
      </c>
      <c r="S1991" s="1" t="s">
        <v>3842</v>
      </c>
      <c r="T1991" s="1" t="s">
        <v>3612</v>
      </c>
      <c r="U1991" s="1" t="s">
        <v>2783</v>
      </c>
    </row>
    <row r="1992" spans="4:21">
      <c r="D1992" s="1" t="s">
        <v>3862</v>
      </c>
      <c r="E1992" s="1" t="s">
        <v>3624</v>
      </c>
      <c r="F1992" s="1" t="s">
        <v>2682</v>
      </c>
      <c r="G1992" s="1" t="s">
        <v>3625</v>
      </c>
      <c r="H1992" s="1" t="s">
        <v>18</v>
      </c>
      <c r="I1992" s="1" t="s">
        <v>19</v>
      </c>
      <c r="J1992" s="1" t="s">
        <v>20</v>
      </c>
      <c r="K1992" s="1" t="s">
        <v>3863</v>
      </c>
      <c r="L1992" s="1" t="s">
        <v>21</v>
      </c>
      <c r="M1992" s="1" t="s">
        <v>78</v>
      </c>
      <c r="N1992" s="1" t="s">
        <v>3852</v>
      </c>
      <c r="O1992" s="1" t="s">
        <v>21</v>
      </c>
      <c r="P1992" s="1" t="s">
        <v>429</v>
      </c>
      <c r="Q1992" s="1" t="s">
        <v>22</v>
      </c>
      <c r="R1992" s="1" t="s">
        <v>0</v>
      </c>
      <c r="S1992" s="1" t="s">
        <v>3853</v>
      </c>
      <c r="T1992" s="1" t="s">
        <v>3612</v>
      </c>
      <c r="U1992" s="1" t="s">
        <v>2783</v>
      </c>
    </row>
    <row r="1994" spans="4:21">
      <c r="D1994" s="1" t="s">
        <v>4</v>
      </c>
      <c r="E1994" s="1" t="s">
        <v>5</v>
      </c>
      <c r="F1994" s="1" t="s">
        <v>6</v>
      </c>
      <c r="G1994" s="1" t="s">
        <v>7</v>
      </c>
      <c r="H1994" s="1" t="s">
        <v>8</v>
      </c>
      <c r="I1994" s="1" t="s">
        <v>9</v>
      </c>
      <c r="J1994" s="1" t="s">
        <v>10</v>
      </c>
      <c r="K1994" s="1" t="s">
        <v>11</v>
      </c>
      <c r="L1994" s="1" t="s">
        <v>12</v>
      </c>
      <c r="M1994" s="1" t="s">
        <v>13</v>
      </c>
      <c r="N1994" s="1" t="s">
        <v>14</v>
      </c>
      <c r="O1994" s="1" t="s">
        <v>12</v>
      </c>
      <c r="P1994" s="1" t="s">
        <v>15</v>
      </c>
      <c r="Q1994" s="1" t="s">
        <v>16</v>
      </c>
      <c r="R1994" s="1" t="s">
        <v>17</v>
      </c>
      <c r="S1994" s="1" t="s">
        <v>3502</v>
      </c>
      <c r="T1994" s="1" t="s">
        <v>3605</v>
      </c>
      <c r="U1994" s="1" t="s">
        <v>2778</v>
      </c>
    </row>
    <row r="1995" spans="4:21">
      <c r="D1995" s="1" t="s">
        <v>3864</v>
      </c>
      <c r="E1995" s="1" t="s">
        <v>3865</v>
      </c>
      <c r="F1995" s="1" t="s">
        <v>3490</v>
      </c>
      <c r="G1995" s="1" t="s">
        <v>3643</v>
      </c>
      <c r="H1995" s="1" t="s">
        <v>18</v>
      </c>
      <c r="I1995" s="1" t="s">
        <v>19</v>
      </c>
      <c r="J1995" s="1" t="s">
        <v>20</v>
      </c>
      <c r="K1995" s="1" t="s">
        <v>3866</v>
      </c>
      <c r="L1995" s="1" t="s">
        <v>21</v>
      </c>
      <c r="M1995" s="1" t="s">
        <v>535</v>
      </c>
      <c r="N1995" s="1" t="s">
        <v>3867</v>
      </c>
      <c r="O1995" s="1" t="s">
        <v>21</v>
      </c>
      <c r="P1995" s="1" t="s">
        <v>716</v>
      </c>
      <c r="Q1995" s="1" t="s">
        <v>22</v>
      </c>
      <c r="R1995" s="1" t="s">
        <v>0</v>
      </c>
      <c r="S1995" s="1" t="s">
        <v>3842</v>
      </c>
      <c r="T1995" s="1" t="s">
        <v>3612</v>
      </c>
      <c r="U1995" s="1" t="s">
        <v>2783</v>
      </c>
    </row>
    <row r="1996" spans="4:21">
      <c r="D1996" s="1" t="s">
        <v>3868</v>
      </c>
      <c r="E1996" s="1" t="s">
        <v>3720</v>
      </c>
      <c r="F1996" s="1" t="s">
        <v>3869</v>
      </c>
      <c r="G1996" s="1" t="s">
        <v>3643</v>
      </c>
      <c r="H1996" s="1" t="s">
        <v>18</v>
      </c>
      <c r="I1996" s="1" t="s">
        <v>19</v>
      </c>
      <c r="J1996" s="1" t="s">
        <v>20</v>
      </c>
      <c r="K1996" s="1" t="s">
        <v>3870</v>
      </c>
      <c r="L1996" s="1" t="s">
        <v>21</v>
      </c>
      <c r="M1996" s="1" t="s">
        <v>535</v>
      </c>
      <c r="N1996" s="1" t="s">
        <v>3871</v>
      </c>
      <c r="O1996" s="1" t="s">
        <v>21</v>
      </c>
      <c r="P1996" s="1" t="s">
        <v>716</v>
      </c>
      <c r="Q1996" s="1" t="s">
        <v>22</v>
      </c>
      <c r="R1996" s="1" t="s">
        <v>0</v>
      </c>
      <c r="S1996" s="1" t="s">
        <v>3842</v>
      </c>
      <c r="T1996" s="1" t="s">
        <v>3612</v>
      </c>
      <c r="U1996" s="1" t="s">
        <v>2783</v>
      </c>
    </row>
    <row r="1997" spans="4:21">
      <c r="D1997" s="1" t="s">
        <v>3872</v>
      </c>
      <c r="E1997" s="1" t="s">
        <v>3724</v>
      </c>
      <c r="F1997" s="1" t="s">
        <v>2013</v>
      </c>
      <c r="G1997" s="1" t="s">
        <v>3643</v>
      </c>
      <c r="H1997" s="1" t="s">
        <v>18</v>
      </c>
      <c r="I1997" s="1" t="s">
        <v>19</v>
      </c>
      <c r="J1997" s="1" t="s">
        <v>20</v>
      </c>
      <c r="K1997" s="1" t="s">
        <v>3873</v>
      </c>
      <c r="L1997" s="1" t="s">
        <v>21</v>
      </c>
      <c r="M1997" s="1" t="s">
        <v>535</v>
      </c>
      <c r="N1997" s="1" t="s">
        <v>3874</v>
      </c>
      <c r="O1997" s="1" t="s">
        <v>21</v>
      </c>
      <c r="P1997" s="1" t="s">
        <v>716</v>
      </c>
      <c r="Q1997" s="1" t="s">
        <v>22</v>
      </c>
      <c r="R1997" s="1" t="s">
        <v>0</v>
      </c>
      <c r="S1997" s="1" t="s">
        <v>3842</v>
      </c>
      <c r="T1997" s="1" t="s">
        <v>3612</v>
      </c>
      <c r="U1997" s="1" t="s">
        <v>2783</v>
      </c>
    </row>
    <row r="1998" spans="4:21">
      <c r="D1998" s="1" t="s">
        <v>3875</v>
      </c>
      <c r="E1998" s="1" t="s">
        <v>1198</v>
      </c>
      <c r="F1998" s="1" t="s">
        <v>2026</v>
      </c>
      <c r="G1998" s="1" t="s">
        <v>3643</v>
      </c>
      <c r="H1998" s="1" t="s">
        <v>18</v>
      </c>
      <c r="I1998" s="1" t="s">
        <v>19</v>
      </c>
      <c r="J1998" s="1" t="s">
        <v>20</v>
      </c>
      <c r="K1998" s="1" t="s">
        <v>3876</v>
      </c>
      <c r="L1998" s="1" t="s">
        <v>21</v>
      </c>
      <c r="M1998" s="1" t="s">
        <v>535</v>
      </c>
      <c r="N1998" s="1" t="s">
        <v>3877</v>
      </c>
      <c r="O1998" s="1" t="s">
        <v>21</v>
      </c>
      <c r="P1998" s="1" t="s">
        <v>716</v>
      </c>
      <c r="Q1998" s="1" t="s">
        <v>22</v>
      </c>
      <c r="R1998" s="1" t="s">
        <v>0</v>
      </c>
      <c r="S1998" s="1" t="s">
        <v>3853</v>
      </c>
      <c r="T1998" s="1" t="s">
        <v>3612</v>
      </c>
      <c r="U1998" s="1" t="s">
        <v>2783</v>
      </c>
    </row>
    <row r="1999" spans="4:21">
      <c r="D1999" s="1" t="s">
        <v>3878</v>
      </c>
      <c r="E1999" s="1" t="s">
        <v>3729</v>
      </c>
      <c r="F1999" s="1" t="s">
        <v>3879</v>
      </c>
      <c r="G1999" s="1" t="s">
        <v>3643</v>
      </c>
      <c r="H1999" s="1" t="s">
        <v>18</v>
      </c>
      <c r="I1999" s="1" t="s">
        <v>19</v>
      </c>
      <c r="J1999" s="1" t="s">
        <v>20</v>
      </c>
      <c r="K1999" s="1" t="s">
        <v>3880</v>
      </c>
      <c r="L1999" s="1" t="s">
        <v>21</v>
      </c>
      <c r="M1999" s="1" t="s">
        <v>535</v>
      </c>
      <c r="N1999" s="1" t="s">
        <v>3881</v>
      </c>
      <c r="O1999" s="1" t="s">
        <v>21</v>
      </c>
      <c r="P1999" s="1" t="s">
        <v>716</v>
      </c>
      <c r="Q1999" s="1" t="s">
        <v>22</v>
      </c>
      <c r="R1999" s="1" t="s">
        <v>0</v>
      </c>
      <c r="S1999" s="1" t="s">
        <v>3882</v>
      </c>
      <c r="T1999" s="1" t="s">
        <v>3612</v>
      </c>
      <c r="U1999" s="1" t="s">
        <v>2783</v>
      </c>
    </row>
    <row r="2001" spans="4:21">
      <c r="D2001" s="1" t="s">
        <v>4</v>
      </c>
      <c r="E2001" s="1" t="s">
        <v>5</v>
      </c>
      <c r="F2001" s="1" t="s">
        <v>6</v>
      </c>
      <c r="G2001" s="1" t="s">
        <v>7</v>
      </c>
      <c r="H2001" s="1" t="s">
        <v>8</v>
      </c>
      <c r="I2001" s="1" t="s">
        <v>9</v>
      </c>
      <c r="J2001" s="1" t="s">
        <v>10</v>
      </c>
      <c r="K2001" s="1" t="s">
        <v>11</v>
      </c>
      <c r="L2001" s="1" t="s">
        <v>12</v>
      </c>
      <c r="M2001" s="1" t="s">
        <v>13</v>
      </c>
      <c r="N2001" s="1" t="s">
        <v>14</v>
      </c>
      <c r="O2001" s="1" t="s">
        <v>12</v>
      </c>
      <c r="P2001" s="1" t="s">
        <v>15</v>
      </c>
      <c r="Q2001" s="1" t="s">
        <v>16</v>
      </c>
      <c r="R2001" s="1" t="s">
        <v>17</v>
      </c>
      <c r="S2001" s="1" t="s">
        <v>3502</v>
      </c>
      <c r="T2001" s="1" t="s">
        <v>3605</v>
      </c>
      <c r="U2001" s="1" t="s">
        <v>2778</v>
      </c>
    </row>
    <row r="2002" spans="4:21">
      <c r="D2002" s="1" t="s">
        <v>3883</v>
      </c>
      <c r="E2002" s="1" t="s">
        <v>3669</v>
      </c>
      <c r="F2002" s="1" t="s">
        <v>3689</v>
      </c>
      <c r="G2002" s="1" t="s">
        <v>3663</v>
      </c>
      <c r="H2002" s="1" t="s">
        <v>18</v>
      </c>
      <c r="I2002" s="1" t="s">
        <v>19</v>
      </c>
      <c r="J2002" s="1" t="s">
        <v>20</v>
      </c>
      <c r="K2002" s="1" t="s">
        <v>3809</v>
      </c>
      <c r="L2002" s="1" t="s">
        <v>21</v>
      </c>
      <c r="M2002" s="1" t="s">
        <v>1982</v>
      </c>
      <c r="N2002" s="1" t="s">
        <v>3884</v>
      </c>
      <c r="O2002" s="1" t="s">
        <v>21</v>
      </c>
      <c r="P2002" s="1" t="s">
        <v>495</v>
      </c>
      <c r="Q2002" s="1" t="s">
        <v>22</v>
      </c>
      <c r="R2002" s="1" t="s">
        <v>0</v>
      </c>
      <c r="S2002" s="1" t="s">
        <v>3842</v>
      </c>
      <c r="T2002" s="1" t="s">
        <v>3612</v>
      </c>
      <c r="U2002" s="1" t="s">
        <v>2783</v>
      </c>
    </row>
    <row r="2003" spans="4:21">
      <c r="D2003" s="1" t="s">
        <v>3885</v>
      </c>
      <c r="E2003" s="1" t="s">
        <v>3672</v>
      </c>
      <c r="F2003" s="1" t="s">
        <v>2830</v>
      </c>
      <c r="G2003" s="1" t="s">
        <v>3663</v>
      </c>
      <c r="H2003" s="1" t="s">
        <v>18</v>
      </c>
      <c r="I2003" s="1" t="s">
        <v>19</v>
      </c>
      <c r="J2003" s="1" t="s">
        <v>20</v>
      </c>
      <c r="K2003" s="1" t="s">
        <v>3873</v>
      </c>
      <c r="L2003" s="1" t="s">
        <v>21</v>
      </c>
      <c r="M2003" s="1" t="s">
        <v>1982</v>
      </c>
      <c r="N2003" s="1" t="s">
        <v>3886</v>
      </c>
      <c r="O2003" s="1" t="s">
        <v>21</v>
      </c>
      <c r="P2003" s="1" t="s">
        <v>576</v>
      </c>
      <c r="Q2003" s="1" t="s">
        <v>22</v>
      </c>
      <c r="R2003" s="1" t="s">
        <v>0</v>
      </c>
      <c r="S2003" s="1" t="s">
        <v>3842</v>
      </c>
      <c r="T2003" s="1" t="s">
        <v>3612</v>
      </c>
      <c r="U2003" s="1" t="s">
        <v>2783</v>
      </c>
    </row>
    <row r="2004" spans="4:21">
      <c r="D2004" s="1" t="s">
        <v>3887</v>
      </c>
      <c r="E2004" s="1" t="s">
        <v>3750</v>
      </c>
      <c r="F2004" s="1" t="s">
        <v>2819</v>
      </c>
      <c r="G2004" s="1" t="s">
        <v>3663</v>
      </c>
      <c r="H2004" s="1" t="s">
        <v>18</v>
      </c>
      <c r="I2004" s="1" t="s">
        <v>19</v>
      </c>
      <c r="J2004" s="1" t="s">
        <v>20</v>
      </c>
      <c r="K2004" s="1" t="s">
        <v>3876</v>
      </c>
      <c r="L2004" s="1" t="s">
        <v>21</v>
      </c>
      <c r="M2004" s="1" t="s">
        <v>1982</v>
      </c>
      <c r="N2004" s="1" t="s">
        <v>3888</v>
      </c>
      <c r="O2004" s="1" t="s">
        <v>21</v>
      </c>
      <c r="P2004" s="1" t="s">
        <v>576</v>
      </c>
      <c r="Q2004" s="1" t="s">
        <v>22</v>
      </c>
      <c r="R2004" s="1" t="s">
        <v>0</v>
      </c>
      <c r="S2004" s="1" t="s">
        <v>3853</v>
      </c>
      <c r="T2004" s="1" t="s">
        <v>3612</v>
      </c>
      <c r="U2004" s="1" t="s">
        <v>2783</v>
      </c>
    </row>
    <row r="2005" spans="4:21">
      <c r="D2005" s="1" t="s">
        <v>3889</v>
      </c>
      <c r="E2005" s="1" t="s">
        <v>3744</v>
      </c>
      <c r="F2005" s="1" t="s">
        <v>3768</v>
      </c>
      <c r="G2005" s="1" t="s">
        <v>3663</v>
      </c>
      <c r="H2005" s="1" t="s">
        <v>18</v>
      </c>
      <c r="I2005" s="1" t="s">
        <v>19</v>
      </c>
      <c r="J2005" s="1" t="s">
        <v>20</v>
      </c>
      <c r="K2005" s="1" t="s">
        <v>3880</v>
      </c>
      <c r="L2005" s="1" t="s">
        <v>21</v>
      </c>
      <c r="M2005" s="1" t="s">
        <v>1982</v>
      </c>
      <c r="N2005" s="1" t="s">
        <v>3890</v>
      </c>
      <c r="O2005" s="1" t="s">
        <v>21</v>
      </c>
      <c r="P2005" s="1" t="s">
        <v>576</v>
      </c>
      <c r="Q2005" s="1" t="s">
        <v>22</v>
      </c>
      <c r="R2005" s="1" t="s">
        <v>0</v>
      </c>
      <c r="S2005" s="1" t="s">
        <v>3882</v>
      </c>
      <c r="T2005" s="1" t="s">
        <v>3612</v>
      </c>
      <c r="U2005" s="1" t="s">
        <v>2783</v>
      </c>
    </row>
    <row r="2007" spans="4:21">
      <c r="D2007" s="1" t="s">
        <v>4</v>
      </c>
      <c r="E2007" s="1" t="s">
        <v>5</v>
      </c>
      <c r="F2007" s="1" t="s">
        <v>6</v>
      </c>
      <c r="G2007" s="1" t="s">
        <v>7</v>
      </c>
      <c r="H2007" s="1" t="s">
        <v>8</v>
      </c>
      <c r="I2007" s="1" t="s">
        <v>9</v>
      </c>
      <c r="J2007" s="1" t="s">
        <v>10</v>
      </c>
      <c r="K2007" s="1" t="s">
        <v>11</v>
      </c>
      <c r="L2007" s="1" t="s">
        <v>12</v>
      </c>
      <c r="M2007" s="1" t="s">
        <v>13</v>
      </c>
      <c r="N2007" s="1" t="s">
        <v>14</v>
      </c>
      <c r="O2007" s="1" t="s">
        <v>12</v>
      </c>
      <c r="P2007" s="1" t="s">
        <v>15</v>
      </c>
      <c r="Q2007" s="1" t="s">
        <v>16</v>
      </c>
      <c r="R2007" s="1" t="s">
        <v>17</v>
      </c>
      <c r="S2007" s="1" t="s">
        <v>3502</v>
      </c>
      <c r="T2007" s="1" t="s">
        <v>3605</v>
      </c>
      <c r="U2007" s="1" t="s">
        <v>2778</v>
      </c>
    </row>
    <row r="2008" spans="4:21">
      <c r="D2008" s="1" t="s">
        <v>3891</v>
      </c>
      <c r="E2008" s="1" t="s">
        <v>3892</v>
      </c>
      <c r="F2008" s="1" t="s">
        <v>2682</v>
      </c>
      <c r="G2008" s="1" t="s">
        <v>3677</v>
      </c>
      <c r="H2008" s="1" t="s">
        <v>18</v>
      </c>
      <c r="I2008" s="1" t="s">
        <v>19</v>
      </c>
      <c r="J2008" s="1" t="s">
        <v>20</v>
      </c>
      <c r="K2008" s="1" t="s">
        <v>3856</v>
      </c>
      <c r="L2008" s="1" t="s">
        <v>21</v>
      </c>
      <c r="M2008" s="1" t="s">
        <v>3678</v>
      </c>
      <c r="N2008" s="1" t="s">
        <v>3893</v>
      </c>
      <c r="O2008" s="1" t="s">
        <v>21</v>
      </c>
      <c r="P2008" s="1" t="s">
        <v>434</v>
      </c>
      <c r="Q2008" s="1" t="s">
        <v>22</v>
      </c>
      <c r="R2008" s="1" t="s">
        <v>0</v>
      </c>
      <c r="S2008" s="1" t="s">
        <v>3842</v>
      </c>
      <c r="T2008" s="1" t="s">
        <v>3612</v>
      </c>
      <c r="U2008" s="1" t="s">
        <v>2783</v>
      </c>
    </row>
    <row r="2009" spans="4:21">
      <c r="D2009" s="1" t="s">
        <v>3894</v>
      </c>
      <c r="E2009" s="1" t="s">
        <v>529</v>
      </c>
      <c r="F2009" s="1" t="s">
        <v>2280</v>
      </c>
      <c r="G2009" s="1" t="s">
        <v>3677</v>
      </c>
      <c r="H2009" s="1" t="s">
        <v>18</v>
      </c>
      <c r="I2009" s="1" t="s">
        <v>19</v>
      </c>
      <c r="J2009" s="1" t="s">
        <v>20</v>
      </c>
      <c r="K2009" s="1" t="s">
        <v>3859</v>
      </c>
      <c r="L2009" s="1" t="s">
        <v>21</v>
      </c>
      <c r="M2009" s="1" t="s">
        <v>3678</v>
      </c>
      <c r="N2009" s="1" t="s">
        <v>3895</v>
      </c>
      <c r="O2009" s="1" t="s">
        <v>21</v>
      </c>
      <c r="P2009" s="1" t="s">
        <v>434</v>
      </c>
      <c r="Q2009" s="1" t="s">
        <v>22</v>
      </c>
      <c r="R2009" s="1" t="s">
        <v>0</v>
      </c>
      <c r="S2009" s="1" t="s">
        <v>3842</v>
      </c>
      <c r="T2009" s="1" t="s">
        <v>3612</v>
      </c>
      <c r="U2009" s="1" t="s">
        <v>2783</v>
      </c>
    </row>
    <row r="2010" spans="4:21">
      <c r="D2010" s="1" t="s">
        <v>3896</v>
      </c>
      <c r="E2010" s="1" t="s">
        <v>3752</v>
      </c>
      <c r="F2010" s="1" t="s">
        <v>2924</v>
      </c>
      <c r="G2010" s="1" t="s">
        <v>3677</v>
      </c>
      <c r="H2010" s="1" t="s">
        <v>18</v>
      </c>
      <c r="I2010" s="1" t="s">
        <v>19</v>
      </c>
      <c r="J2010" s="1" t="s">
        <v>20</v>
      </c>
      <c r="K2010" s="1" t="s">
        <v>3861</v>
      </c>
      <c r="L2010" s="1" t="s">
        <v>21</v>
      </c>
      <c r="M2010" s="1" t="s">
        <v>3678</v>
      </c>
      <c r="N2010" s="1" t="s">
        <v>3897</v>
      </c>
      <c r="O2010" s="1" t="s">
        <v>21</v>
      </c>
      <c r="P2010" s="1" t="s">
        <v>434</v>
      </c>
      <c r="Q2010" s="1" t="s">
        <v>22</v>
      </c>
      <c r="R2010" s="1" t="s">
        <v>0</v>
      </c>
      <c r="S2010" s="1" t="s">
        <v>3842</v>
      </c>
      <c r="T2010" s="1" t="s">
        <v>3612</v>
      </c>
      <c r="U2010" s="1" t="s">
        <v>2783</v>
      </c>
    </row>
    <row r="2011" spans="4:21">
      <c r="D2011" s="1" t="s">
        <v>3898</v>
      </c>
      <c r="E2011" s="1" t="s">
        <v>3736</v>
      </c>
      <c r="F2011" s="1" t="s">
        <v>2924</v>
      </c>
      <c r="G2011" s="1" t="s">
        <v>3677</v>
      </c>
      <c r="H2011" s="1" t="s">
        <v>18</v>
      </c>
      <c r="I2011" s="1" t="s">
        <v>19</v>
      </c>
      <c r="J2011" s="1" t="s">
        <v>20</v>
      </c>
      <c r="K2011" s="1" t="s">
        <v>3863</v>
      </c>
      <c r="L2011" s="1" t="s">
        <v>21</v>
      </c>
      <c r="M2011" s="1" t="s">
        <v>3678</v>
      </c>
      <c r="N2011" s="1" t="s">
        <v>3899</v>
      </c>
      <c r="O2011" s="1" t="s">
        <v>21</v>
      </c>
      <c r="P2011" s="1" t="s">
        <v>434</v>
      </c>
      <c r="Q2011" s="1" t="s">
        <v>22</v>
      </c>
      <c r="R2011" s="1" t="s">
        <v>0</v>
      </c>
      <c r="S2011" s="1" t="s">
        <v>3853</v>
      </c>
      <c r="T2011" s="1" t="s">
        <v>3612</v>
      </c>
      <c r="U2011" s="1" t="s">
        <v>2783</v>
      </c>
    </row>
    <row r="2013" spans="4:21">
      <c r="D2013" s="1" t="s">
        <v>4</v>
      </c>
      <c r="E2013" s="1" t="s">
        <v>5</v>
      </c>
      <c r="F2013" s="1" t="s">
        <v>6</v>
      </c>
      <c r="G2013" s="1" t="s">
        <v>7</v>
      </c>
      <c r="H2013" s="1" t="s">
        <v>8</v>
      </c>
      <c r="I2013" s="1" t="s">
        <v>9</v>
      </c>
      <c r="J2013" s="1" t="s">
        <v>10</v>
      </c>
      <c r="K2013" s="1" t="s">
        <v>11</v>
      </c>
      <c r="L2013" s="1" t="s">
        <v>12</v>
      </c>
      <c r="M2013" s="1" t="s">
        <v>13</v>
      </c>
      <c r="N2013" s="1" t="s">
        <v>14</v>
      </c>
      <c r="O2013" s="1" t="s">
        <v>12</v>
      </c>
      <c r="P2013" s="1" t="s">
        <v>15</v>
      </c>
      <c r="Q2013" s="1" t="s">
        <v>16</v>
      </c>
      <c r="R2013" s="1" t="s">
        <v>17</v>
      </c>
      <c r="S2013" s="1" t="s">
        <v>3502</v>
      </c>
      <c r="T2013" s="1" t="s">
        <v>3605</v>
      </c>
      <c r="U2013" s="1" t="s">
        <v>2778</v>
      </c>
    </row>
    <row r="2014" spans="4:21">
      <c r="D2014" s="1" t="s">
        <v>3900</v>
      </c>
      <c r="E2014" s="1" t="s">
        <v>2911</v>
      </c>
      <c r="F2014" s="1" t="s">
        <v>3901</v>
      </c>
      <c r="G2014" s="1" t="s">
        <v>1697</v>
      </c>
      <c r="H2014" s="1" t="s">
        <v>18</v>
      </c>
      <c r="I2014" s="1" t="s">
        <v>19</v>
      </c>
      <c r="J2014" s="1" t="s">
        <v>20</v>
      </c>
      <c r="K2014" s="1" t="s">
        <v>3811</v>
      </c>
      <c r="L2014" s="1" t="s">
        <v>21</v>
      </c>
      <c r="M2014" s="1" t="s">
        <v>157</v>
      </c>
      <c r="N2014" s="1" t="s">
        <v>3777</v>
      </c>
      <c r="O2014" s="1" t="s">
        <v>21</v>
      </c>
      <c r="P2014" s="1" t="s">
        <v>612</v>
      </c>
      <c r="Q2014" s="1" t="s">
        <v>22</v>
      </c>
      <c r="R2014" s="1" t="s">
        <v>0</v>
      </c>
      <c r="S2014" s="1" t="s">
        <v>0</v>
      </c>
      <c r="T2014" s="1" t="s">
        <v>3578</v>
      </c>
      <c r="U2014" s="1" t="s">
        <v>2783</v>
      </c>
    </row>
    <row r="2015" spans="4:21">
      <c r="D2015" s="1" t="s">
        <v>3902</v>
      </c>
      <c r="E2015" s="1" t="s">
        <v>2681</v>
      </c>
      <c r="F2015" s="1" t="s">
        <v>3903</v>
      </c>
      <c r="G2015" s="1" t="s">
        <v>1697</v>
      </c>
      <c r="H2015" s="1" t="s">
        <v>18</v>
      </c>
      <c r="I2015" s="1" t="s">
        <v>19</v>
      </c>
      <c r="J2015" s="1" t="s">
        <v>20</v>
      </c>
      <c r="K2015" s="1" t="s">
        <v>3814</v>
      </c>
      <c r="L2015" s="1" t="s">
        <v>21</v>
      </c>
      <c r="M2015" s="1" t="s">
        <v>157</v>
      </c>
      <c r="N2015" s="1" t="s">
        <v>3841</v>
      </c>
      <c r="O2015" s="1" t="s">
        <v>21</v>
      </c>
      <c r="P2015" s="1" t="s">
        <v>612</v>
      </c>
      <c r="Q2015" s="1" t="s">
        <v>22</v>
      </c>
      <c r="R2015" s="1" t="s">
        <v>0</v>
      </c>
      <c r="S2015" s="1" t="s">
        <v>0</v>
      </c>
      <c r="T2015" s="1" t="s">
        <v>3578</v>
      </c>
      <c r="U2015" s="1" t="s">
        <v>2783</v>
      </c>
    </row>
    <row r="2016" spans="4:21">
      <c r="D2016" s="1" t="s">
        <v>3904</v>
      </c>
      <c r="E2016" s="1" t="s">
        <v>2829</v>
      </c>
      <c r="F2016" s="1" t="s">
        <v>3826</v>
      </c>
      <c r="G2016" s="1" t="s">
        <v>1697</v>
      </c>
      <c r="H2016" s="1" t="s">
        <v>18</v>
      </c>
      <c r="I2016" s="1" t="s">
        <v>19</v>
      </c>
      <c r="J2016" s="1" t="s">
        <v>20</v>
      </c>
      <c r="K2016" s="1" t="s">
        <v>3817</v>
      </c>
      <c r="L2016" s="1" t="s">
        <v>21</v>
      </c>
      <c r="M2016" s="1" t="s">
        <v>157</v>
      </c>
      <c r="N2016" s="1" t="s">
        <v>3845</v>
      </c>
      <c r="O2016" s="1" t="s">
        <v>21</v>
      </c>
      <c r="P2016" s="1" t="s">
        <v>612</v>
      </c>
      <c r="Q2016" s="1" t="s">
        <v>22</v>
      </c>
      <c r="R2016" s="1" t="s">
        <v>0</v>
      </c>
      <c r="S2016" s="1" t="s">
        <v>0</v>
      </c>
      <c r="T2016" s="1" t="s">
        <v>3578</v>
      </c>
      <c r="U2016" s="1" t="s">
        <v>2783</v>
      </c>
    </row>
    <row r="2018" spans="4:21">
      <c r="D2018" s="1" t="s">
        <v>4</v>
      </c>
      <c r="E2018" s="1" t="s">
        <v>5</v>
      </c>
      <c r="F2018" s="1" t="s">
        <v>6</v>
      </c>
      <c r="G2018" s="1" t="s">
        <v>7</v>
      </c>
      <c r="H2018" s="1" t="s">
        <v>8</v>
      </c>
      <c r="I2018" s="1" t="s">
        <v>9</v>
      </c>
      <c r="J2018" s="1" t="s">
        <v>10</v>
      </c>
      <c r="K2018" s="1" t="s">
        <v>11</v>
      </c>
      <c r="L2018" s="1" t="s">
        <v>12</v>
      </c>
      <c r="M2018" s="1" t="s">
        <v>13</v>
      </c>
      <c r="N2018" s="1" t="s">
        <v>14</v>
      </c>
      <c r="O2018" s="1" t="s">
        <v>12</v>
      </c>
      <c r="P2018" s="1" t="s">
        <v>15</v>
      </c>
      <c r="Q2018" s="1" t="s">
        <v>16</v>
      </c>
      <c r="R2018" s="1" t="s">
        <v>17</v>
      </c>
      <c r="S2018" s="1" t="s">
        <v>3502</v>
      </c>
      <c r="T2018" s="1" t="s">
        <v>3605</v>
      </c>
      <c r="U2018" s="1" t="s">
        <v>2778</v>
      </c>
    </row>
    <row r="2019" spans="4:21">
      <c r="D2019" s="1" t="s">
        <v>3905</v>
      </c>
      <c r="E2019" s="1" t="s">
        <v>3694</v>
      </c>
      <c r="F2019" s="1" t="s">
        <v>2819</v>
      </c>
      <c r="G2019" s="1" t="s">
        <v>3608</v>
      </c>
      <c r="H2019" s="1" t="s">
        <v>18</v>
      </c>
      <c r="I2019" s="1" t="s">
        <v>19</v>
      </c>
      <c r="J2019" s="1" t="s">
        <v>20</v>
      </c>
      <c r="K2019" s="1" t="s">
        <v>3906</v>
      </c>
      <c r="L2019" s="1" t="s">
        <v>21</v>
      </c>
      <c r="M2019" s="1" t="s">
        <v>234</v>
      </c>
      <c r="N2019" s="1" t="s">
        <v>3907</v>
      </c>
      <c r="O2019" s="1" t="s">
        <v>21</v>
      </c>
      <c r="P2019" s="1" t="s">
        <v>3908</v>
      </c>
      <c r="Q2019" s="1" t="s">
        <v>22</v>
      </c>
      <c r="R2019" s="1" t="s">
        <v>0</v>
      </c>
      <c r="S2019" s="1" t="s">
        <v>3882</v>
      </c>
      <c r="T2019" s="1" t="s">
        <v>3612</v>
      </c>
      <c r="U2019" s="1" t="s">
        <v>2783</v>
      </c>
    </row>
    <row r="2020" spans="4:21">
      <c r="D2020" s="1" t="s">
        <v>3909</v>
      </c>
      <c r="E2020" s="1" t="s">
        <v>3697</v>
      </c>
      <c r="F2020" s="1" t="s">
        <v>2819</v>
      </c>
      <c r="G2020" s="1" t="s">
        <v>3608</v>
      </c>
      <c r="H2020" s="1" t="s">
        <v>18</v>
      </c>
      <c r="I2020" s="1" t="s">
        <v>19</v>
      </c>
      <c r="J2020" s="1" t="s">
        <v>20</v>
      </c>
      <c r="K2020" s="1" t="s">
        <v>3910</v>
      </c>
      <c r="L2020" s="1" t="s">
        <v>21</v>
      </c>
      <c r="M2020" s="1" t="s">
        <v>234</v>
      </c>
      <c r="N2020" s="1" t="s">
        <v>3911</v>
      </c>
      <c r="O2020" s="1" t="s">
        <v>21</v>
      </c>
      <c r="P2020" s="1" t="s">
        <v>1690</v>
      </c>
      <c r="Q2020" s="1" t="s">
        <v>22</v>
      </c>
      <c r="R2020" s="1" t="s">
        <v>0</v>
      </c>
      <c r="S2020" s="1" t="s">
        <v>3912</v>
      </c>
      <c r="T2020" s="1" t="s">
        <v>3612</v>
      </c>
      <c r="U2020" s="1" t="s">
        <v>2783</v>
      </c>
    </row>
    <row r="2021" spans="4:21">
      <c r="D2021" s="1" t="s">
        <v>3913</v>
      </c>
      <c r="E2021" s="1" t="s">
        <v>3699</v>
      </c>
      <c r="F2021" s="1" t="s">
        <v>2819</v>
      </c>
      <c r="G2021" s="1" t="s">
        <v>3608</v>
      </c>
      <c r="H2021" s="1" t="s">
        <v>18</v>
      </c>
      <c r="I2021" s="1" t="s">
        <v>19</v>
      </c>
      <c r="J2021" s="1" t="s">
        <v>20</v>
      </c>
      <c r="K2021" s="1" t="s">
        <v>3914</v>
      </c>
      <c r="L2021" s="1" t="s">
        <v>21</v>
      </c>
      <c r="M2021" s="1" t="s">
        <v>234</v>
      </c>
      <c r="N2021" s="1" t="s">
        <v>3915</v>
      </c>
      <c r="O2021" s="1" t="s">
        <v>21</v>
      </c>
      <c r="P2021" s="1" t="s">
        <v>1690</v>
      </c>
      <c r="Q2021" s="1" t="s">
        <v>22</v>
      </c>
      <c r="R2021" s="1" t="s">
        <v>0</v>
      </c>
      <c r="S2021" s="1" t="s">
        <v>3912</v>
      </c>
      <c r="T2021" s="1" t="s">
        <v>3612</v>
      </c>
      <c r="U2021" s="1" t="s">
        <v>2783</v>
      </c>
    </row>
    <row r="2022" spans="4:21">
      <c r="D2022" s="1" t="s">
        <v>3916</v>
      </c>
      <c r="E2022" s="1" t="s">
        <v>3702</v>
      </c>
      <c r="F2022" s="1" t="s">
        <v>2819</v>
      </c>
      <c r="G2022" s="1" t="s">
        <v>3608</v>
      </c>
      <c r="H2022" s="1" t="s">
        <v>18</v>
      </c>
      <c r="I2022" s="1" t="s">
        <v>19</v>
      </c>
      <c r="J2022" s="1" t="s">
        <v>20</v>
      </c>
      <c r="K2022" s="1" t="s">
        <v>3917</v>
      </c>
      <c r="L2022" s="1" t="s">
        <v>21</v>
      </c>
      <c r="M2022" s="1" t="s">
        <v>234</v>
      </c>
      <c r="N2022" s="1" t="s">
        <v>3918</v>
      </c>
      <c r="O2022" s="1" t="s">
        <v>21</v>
      </c>
      <c r="P2022" s="1" t="s">
        <v>1690</v>
      </c>
      <c r="Q2022" s="1" t="s">
        <v>22</v>
      </c>
      <c r="R2022" s="1" t="s">
        <v>0</v>
      </c>
      <c r="S2022" s="1" t="s">
        <v>3912</v>
      </c>
      <c r="T2022" s="1" t="s">
        <v>3612</v>
      </c>
      <c r="U2022" s="1" t="s">
        <v>2783</v>
      </c>
    </row>
    <row r="2023" spans="4:21">
      <c r="D2023" s="1" t="s">
        <v>3919</v>
      </c>
      <c r="E2023" s="1" t="s">
        <v>3779</v>
      </c>
      <c r="F2023" s="1" t="s">
        <v>2819</v>
      </c>
      <c r="G2023" s="1" t="s">
        <v>3608</v>
      </c>
      <c r="H2023" s="1" t="s">
        <v>18</v>
      </c>
      <c r="I2023" s="1" t="s">
        <v>19</v>
      </c>
      <c r="J2023" s="1" t="s">
        <v>20</v>
      </c>
      <c r="K2023" s="1" t="s">
        <v>3920</v>
      </c>
      <c r="L2023" s="1" t="s">
        <v>21</v>
      </c>
      <c r="M2023" s="1" t="s">
        <v>234</v>
      </c>
      <c r="N2023" s="1" t="s">
        <v>3921</v>
      </c>
      <c r="O2023" s="1" t="s">
        <v>21</v>
      </c>
      <c r="P2023" s="1" t="s">
        <v>1690</v>
      </c>
      <c r="Q2023" s="1" t="s">
        <v>22</v>
      </c>
      <c r="R2023" s="1" t="s">
        <v>0</v>
      </c>
      <c r="S2023" s="1" t="s">
        <v>3912</v>
      </c>
      <c r="T2023" s="1" t="s">
        <v>3612</v>
      </c>
      <c r="U2023" s="1" t="s">
        <v>2783</v>
      </c>
    </row>
    <row r="2025" spans="4:21">
      <c r="D2025" s="1" t="s">
        <v>4</v>
      </c>
      <c r="E2025" s="1" t="s">
        <v>5</v>
      </c>
      <c r="F2025" s="1" t="s">
        <v>6</v>
      </c>
      <c r="G2025" s="1" t="s">
        <v>7</v>
      </c>
      <c r="H2025" s="1" t="s">
        <v>8</v>
      </c>
      <c r="I2025" s="1" t="s">
        <v>9</v>
      </c>
      <c r="J2025" s="1" t="s">
        <v>10</v>
      </c>
      <c r="K2025" s="1" t="s">
        <v>11</v>
      </c>
      <c r="L2025" s="1" t="s">
        <v>12</v>
      </c>
      <c r="M2025" s="1" t="s">
        <v>13</v>
      </c>
      <c r="N2025" s="1" t="s">
        <v>14</v>
      </c>
      <c r="O2025" s="1" t="s">
        <v>12</v>
      </c>
      <c r="P2025" s="1" t="s">
        <v>15</v>
      </c>
      <c r="Q2025" s="1" t="s">
        <v>16</v>
      </c>
      <c r="R2025" s="1" t="s">
        <v>17</v>
      </c>
      <c r="S2025" s="1" t="s">
        <v>3502</v>
      </c>
      <c r="T2025" s="1" t="s">
        <v>3605</v>
      </c>
      <c r="U2025" s="1" t="s">
        <v>2778</v>
      </c>
    </row>
    <row r="2026" spans="4:21">
      <c r="D2026" s="1" t="s">
        <v>3922</v>
      </c>
      <c r="E2026" s="1" t="s">
        <v>3923</v>
      </c>
      <c r="F2026" s="1" t="s">
        <v>2682</v>
      </c>
      <c r="G2026" s="1" t="s">
        <v>3625</v>
      </c>
      <c r="H2026" s="1" t="s">
        <v>18</v>
      </c>
      <c r="I2026" s="1" t="s">
        <v>19</v>
      </c>
      <c r="J2026" s="1" t="s">
        <v>20</v>
      </c>
      <c r="K2026" s="1" t="s">
        <v>3924</v>
      </c>
      <c r="L2026" s="1" t="s">
        <v>21</v>
      </c>
      <c r="M2026" s="1" t="s">
        <v>78</v>
      </c>
      <c r="N2026" s="1" t="s">
        <v>3925</v>
      </c>
      <c r="O2026" s="1" t="s">
        <v>21</v>
      </c>
      <c r="P2026" s="1" t="s">
        <v>429</v>
      </c>
      <c r="Q2026" s="1" t="s">
        <v>22</v>
      </c>
      <c r="R2026" s="1" t="s">
        <v>0</v>
      </c>
      <c r="S2026" s="1" t="s">
        <v>3882</v>
      </c>
      <c r="T2026" s="1" t="s">
        <v>3612</v>
      </c>
      <c r="U2026" s="1" t="s">
        <v>2783</v>
      </c>
    </row>
    <row r="2027" spans="4:21">
      <c r="D2027" s="1" t="s">
        <v>3926</v>
      </c>
      <c r="E2027" s="1" t="s">
        <v>3927</v>
      </c>
      <c r="F2027" s="1" t="s">
        <v>3689</v>
      </c>
      <c r="G2027" s="1" t="s">
        <v>3625</v>
      </c>
      <c r="H2027" s="1" t="s">
        <v>18</v>
      </c>
      <c r="I2027" s="1" t="s">
        <v>19</v>
      </c>
      <c r="J2027" s="1" t="s">
        <v>20</v>
      </c>
      <c r="K2027" s="1" t="s">
        <v>3928</v>
      </c>
      <c r="L2027" s="1" t="s">
        <v>21</v>
      </c>
      <c r="M2027" s="1" t="s">
        <v>78</v>
      </c>
      <c r="N2027" s="1" t="s">
        <v>3911</v>
      </c>
      <c r="O2027" s="1" t="s">
        <v>21</v>
      </c>
      <c r="P2027" s="1" t="s">
        <v>429</v>
      </c>
      <c r="Q2027" s="1" t="s">
        <v>22</v>
      </c>
      <c r="R2027" s="1" t="s">
        <v>0</v>
      </c>
      <c r="S2027" s="1" t="s">
        <v>3912</v>
      </c>
      <c r="T2027" s="1" t="s">
        <v>3612</v>
      </c>
      <c r="U2027" s="1" t="s">
        <v>2783</v>
      </c>
    </row>
    <row r="2028" spans="4:21">
      <c r="D2028" s="1" t="s">
        <v>3929</v>
      </c>
      <c r="E2028" s="1" t="s">
        <v>3761</v>
      </c>
      <c r="F2028" s="1" t="s">
        <v>2819</v>
      </c>
      <c r="G2028" s="1" t="s">
        <v>3625</v>
      </c>
      <c r="H2028" s="1" t="s">
        <v>18</v>
      </c>
      <c r="I2028" s="1" t="s">
        <v>19</v>
      </c>
      <c r="J2028" s="1" t="s">
        <v>20</v>
      </c>
      <c r="K2028" s="1" t="s">
        <v>3930</v>
      </c>
      <c r="L2028" s="1" t="s">
        <v>21</v>
      </c>
      <c r="M2028" s="1" t="s">
        <v>78</v>
      </c>
      <c r="N2028" s="1" t="s">
        <v>3915</v>
      </c>
      <c r="O2028" s="1" t="s">
        <v>21</v>
      </c>
      <c r="P2028" s="1" t="s">
        <v>429</v>
      </c>
      <c r="Q2028" s="1" t="s">
        <v>22</v>
      </c>
      <c r="R2028" s="1" t="s">
        <v>0</v>
      </c>
      <c r="S2028" s="1" t="s">
        <v>3912</v>
      </c>
      <c r="T2028" s="1" t="s">
        <v>3612</v>
      </c>
      <c r="U2028" s="1" t="s">
        <v>2783</v>
      </c>
    </row>
    <row r="2029" spans="4:21">
      <c r="D2029" s="1" t="s">
        <v>3931</v>
      </c>
      <c r="E2029" s="1" t="s">
        <v>3763</v>
      </c>
      <c r="F2029" s="1" t="s">
        <v>2819</v>
      </c>
      <c r="G2029" s="1" t="s">
        <v>3625</v>
      </c>
      <c r="H2029" s="1" t="s">
        <v>18</v>
      </c>
      <c r="I2029" s="1" t="s">
        <v>19</v>
      </c>
      <c r="J2029" s="1" t="s">
        <v>20</v>
      </c>
      <c r="K2029" s="1" t="s">
        <v>3932</v>
      </c>
      <c r="L2029" s="1" t="s">
        <v>21</v>
      </c>
      <c r="M2029" s="1" t="s">
        <v>78</v>
      </c>
      <c r="N2029" s="1" t="s">
        <v>3918</v>
      </c>
      <c r="O2029" s="1" t="s">
        <v>21</v>
      </c>
      <c r="P2029" s="1" t="s">
        <v>429</v>
      </c>
      <c r="Q2029" s="1" t="s">
        <v>22</v>
      </c>
      <c r="R2029" s="1" t="s">
        <v>0</v>
      </c>
      <c r="S2029" s="1" t="s">
        <v>3912</v>
      </c>
      <c r="T2029" s="1" t="s">
        <v>3612</v>
      </c>
      <c r="U2029" s="1" t="s">
        <v>2783</v>
      </c>
    </row>
    <row r="2030" spans="4:21">
      <c r="D2030" s="1" t="s">
        <v>3933</v>
      </c>
      <c r="E2030" s="1" t="s">
        <v>3767</v>
      </c>
      <c r="F2030" s="1" t="s">
        <v>3689</v>
      </c>
      <c r="G2030" s="1" t="s">
        <v>3625</v>
      </c>
      <c r="H2030" s="1" t="s">
        <v>18</v>
      </c>
      <c r="I2030" s="1" t="s">
        <v>19</v>
      </c>
      <c r="J2030" s="1" t="s">
        <v>20</v>
      </c>
      <c r="K2030" s="1" t="s">
        <v>3934</v>
      </c>
      <c r="L2030" s="1" t="s">
        <v>21</v>
      </c>
      <c r="M2030" s="1" t="s">
        <v>78</v>
      </c>
      <c r="N2030" s="1" t="s">
        <v>3921</v>
      </c>
      <c r="O2030" s="1" t="s">
        <v>21</v>
      </c>
      <c r="P2030" s="1" t="s">
        <v>429</v>
      </c>
      <c r="Q2030" s="1" t="s">
        <v>22</v>
      </c>
      <c r="R2030" s="1" t="s">
        <v>0</v>
      </c>
      <c r="S2030" s="1" t="s">
        <v>3912</v>
      </c>
      <c r="T2030" s="1" t="s">
        <v>3612</v>
      </c>
      <c r="U2030" s="1" t="s">
        <v>2783</v>
      </c>
    </row>
    <row r="2032" spans="4:21">
      <c r="D2032" s="1" t="s">
        <v>4</v>
      </c>
      <c r="E2032" s="1" t="s">
        <v>5</v>
      </c>
      <c r="F2032" s="1" t="s">
        <v>6</v>
      </c>
      <c r="G2032" s="1" t="s">
        <v>7</v>
      </c>
      <c r="H2032" s="1" t="s">
        <v>8</v>
      </c>
      <c r="I2032" s="1" t="s">
        <v>9</v>
      </c>
      <c r="J2032" s="1" t="s">
        <v>10</v>
      </c>
      <c r="K2032" s="1" t="s">
        <v>11</v>
      </c>
      <c r="L2032" s="1" t="s">
        <v>12</v>
      </c>
      <c r="M2032" s="1" t="s">
        <v>13</v>
      </c>
      <c r="N2032" s="1" t="s">
        <v>14</v>
      </c>
      <c r="O2032" s="1" t="s">
        <v>12</v>
      </c>
      <c r="P2032" s="1" t="s">
        <v>15</v>
      </c>
      <c r="Q2032" s="1" t="s">
        <v>16</v>
      </c>
      <c r="R2032" s="1" t="s">
        <v>17</v>
      </c>
      <c r="S2032" s="1" t="s">
        <v>3502</v>
      </c>
      <c r="T2032" s="1" t="s">
        <v>3605</v>
      </c>
      <c r="U2032" s="1" t="s">
        <v>2778</v>
      </c>
    </row>
    <row r="2033" spans="4:21">
      <c r="D2033" s="1" t="s">
        <v>3878</v>
      </c>
      <c r="E2033" s="1" t="s">
        <v>3729</v>
      </c>
      <c r="F2033" s="1" t="s">
        <v>3879</v>
      </c>
      <c r="G2033" s="1" t="s">
        <v>3643</v>
      </c>
      <c r="H2033" s="1" t="s">
        <v>18</v>
      </c>
      <c r="I2033" s="1" t="s">
        <v>19</v>
      </c>
      <c r="J2033" s="1" t="s">
        <v>20</v>
      </c>
      <c r="K2033" s="1" t="s">
        <v>3935</v>
      </c>
      <c r="L2033" s="1" t="s">
        <v>21</v>
      </c>
      <c r="M2033" s="1" t="s">
        <v>535</v>
      </c>
      <c r="N2033" s="1" t="s">
        <v>3881</v>
      </c>
      <c r="O2033" s="1" t="s">
        <v>21</v>
      </c>
      <c r="P2033" s="1" t="s">
        <v>455</v>
      </c>
      <c r="Q2033" s="1" t="s">
        <v>22</v>
      </c>
      <c r="R2033" s="1" t="s">
        <v>0</v>
      </c>
      <c r="S2033" s="1" t="s">
        <v>3882</v>
      </c>
      <c r="T2033" s="1" t="s">
        <v>3612</v>
      </c>
      <c r="U2033" s="1" t="s">
        <v>2783</v>
      </c>
    </row>
    <row r="2034" spans="4:21">
      <c r="D2034" s="1" t="s">
        <v>3936</v>
      </c>
      <c r="E2034" s="1" t="s">
        <v>3791</v>
      </c>
      <c r="F2034" s="1" t="s">
        <v>3937</v>
      </c>
      <c r="G2034" s="1" t="s">
        <v>3643</v>
      </c>
      <c r="H2034" s="1" t="s">
        <v>18</v>
      </c>
      <c r="I2034" s="1" t="s">
        <v>19</v>
      </c>
      <c r="J2034" s="1" t="s">
        <v>20</v>
      </c>
      <c r="K2034" s="1" t="s">
        <v>3928</v>
      </c>
      <c r="L2034" s="1" t="s">
        <v>21</v>
      </c>
      <c r="M2034" s="1" t="s">
        <v>535</v>
      </c>
      <c r="N2034" s="1" t="s">
        <v>3938</v>
      </c>
      <c r="O2034" s="1" t="s">
        <v>21</v>
      </c>
      <c r="P2034" s="1" t="s">
        <v>1681</v>
      </c>
      <c r="Q2034" s="1" t="s">
        <v>22</v>
      </c>
      <c r="R2034" s="1" t="s">
        <v>0</v>
      </c>
      <c r="S2034" s="1" t="s">
        <v>3912</v>
      </c>
      <c r="T2034" s="1" t="s">
        <v>3612</v>
      </c>
      <c r="U2034" s="1" t="s">
        <v>2783</v>
      </c>
    </row>
    <row r="2035" spans="4:21">
      <c r="D2035" s="1" t="s">
        <v>3939</v>
      </c>
      <c r="E2035" s="1" t="s">
        <v>3795</v>
      </c>
      <c r="F2035" s="1" t="s">
        <v>3490</v>
      </c>
      <c r="G2035" s="1" t="s">
        <v>3643</v>
      </c>
      <c r="H2035" s="1" t="s">
        <v>18</v>
      </c>
      <c r="I2035" s="1" t="s">
        <v>19</v>
      </c>
      <c r="J2035" s="1" t="s">
        <v>20</v>
      </c>
      <c r="K2035" s="1" t="s">
        <v>3893</v>
      </c>
      <c r="L2035" s="1" t="s">
        <v>21</v>
      </c>
      <c r="M2035" s="1" t="s">
        <v>535</v>
      </c>
      <c r="N2035" s="1" t="s">
        <v>3940</v>
      </c>
      <c r="O2035" s="1" t="s">
        <v>21</v>
      </c>
      <c r="P2035" s="1" t="s">
        <v>716</v>
      </c>
      <c r="Q2035" s="1" t="s">
        <v>22</v>
      </c>
      <c r="R2035" s="1" t="s">
        <v>0</v>
      </c>
      <c r="S2035" s="1" t="s">
        <v>3912</v>
      </c>
      <c r="T2035" s="1" t="s">
        <v>3612</v>
      </c>
      <c r="U2035" s="1" t="s">
        <v>2783</v>
      </c>
    </row>
    <row r="2036" spans="4:21">
      <c r="D2036" s="1" t="s">
        <v>3941</v>
      </c>
      <c r="E2036" s="1" t="s">
        <v>3799</v>
      </c>
      <c r="F2036" s="1" t="s">
        <v>3490</v>
      </c>
      <c r="G2036" s="1" t="s">
        <v>3643</v>
      </c>
      <c r="H2036" s="1" t="s">
        <v>18</v>
      </c>
      <c r="I2036" s="1" t="s">
        <v>19</v>
      </c>
      <c r="J2036" s="1" t="s">
        <v>20</v>
      </c>
      <c r="K2036" s="1" t="s">
        <v>3895</v>
      </c>
      <c r="L2036" s="1" t="s">
        <v>21</v>
      </c>
      <c r="M2036" s="1" t="s">
        <v>535</v>
      </c>
      <c r="N2036" s="1" t="s">
        <v>3942</v>
      </c>
      <c r="O2036" s="1" t="s">
        <v>21</v>
      </c>
      <c r="P2036" s="1" t="s">
        <v>716</v>
      </c>
      <c r="Q2036" s="1" t="s">
        <v>22</v>
      </c>
      <c r="R2036" s="1" t="s">
        <v>0</v>
      </c>
      <c r="S2036" s="1" t="s">
        <v>3912</v>
      </c>
      <c r="T2036" s="1" t="s">
        <v>3612</v>
      </c>
      <c r="U2036" s="1" t="s">
        <v>2783</v>
      </c>
    </row>
    <row r="2037" spans="4:21">
      <c r="D2037" s="1" t="s">
        <v>3943</v>
      </c>
      <c r="E2037" s="1" t="s">
        <v>3651</v>
      </c>
      <c r="F2037" s="1" t="s">
        <v>3944</v>
      </c>
      <c r="G2037" s="1" t="s">
        <v>3643</v>
      </c>
      <c r="H2037" s="1" t="s">
        <v>18</v>
      </c>
      <c r="I2037" s="1" t="s">
        <v>19</v>
      </c>
      <c r="J2037" s="1" t="s">
        <v>20</v>
      </c>
      <c r="K2037" s="1" t="s">
        <v>3897</v>
      </c>
      <c r="L2037" s="1" t="s">
        <v>21</v>
      </c>
      <c r="M2037" s="1" t="s">
        <v>535</v>
      </c>
      <c r="N2037" s="1" t="s">
        <v>3945</v>
      </c>
      <c r="O2037" s="1" t="s">
        <v>21</v>
      </c>
      <c r="P2037" s="1" t="s">
        <v>716</v>
      </c>
      <c r="Q2037" s="1" t="s">
        <v>22</v>
      </c>
      <c r="R2037" s="1" t="s">
        <v>0</v>
      </c>
      <c r="S2037" s="1" t="s">
        <v>3912</v>
      </c>
      <c r="T2037" s="1" t="s">
        <v>3612</v>
      </c>
      <c r="U2037" s="1" t="s">
        <v>2783</v>
      </c>
    </row>
    <row r="2039" spans="4:21">
      <c r="D2039" s="1" t="s">
        <v>4</v>
      </c>
      <c r="E2039" s="1" t="s">
        <v>5</v>
      </c>
      <c r="F2039" s="1" t="s">
        <v>6</v>
      </c>
      <c r="G2039" s="1" t="s">
        <v>7</v>
      </c>
      <c r="H2039" s="1" t="s">
        <v>8</v>
      </c>
      <c r="I2039" s="1" t="s">
        <v>9</v>
      </c>
      <c r="J2039" s="1" t="s">
        <v>10</v>
      </c>
      <c r="K2039" s="1" t="s">
        <v>11</v>
      </c>
      <c r="L2039" s="1" t="s">
        <v>12</v>
      </c>
      <c r="M2039" s="1" t="s">
        <v>13</v>
      </c>
      <c r="N2039" s="1" t="s">
        <v>14</v>
      </c>
      <c r="O2039" s="1" t="s">
        <v>12</v>
      </c>
      <c r="P2039" s="1" t="s">
        <v>15</v>
      </c>
      <c r="Q2039" s="1" t="s">
        <v>16</v>
      </c>
      <c r="R2039" s="1" t="s">
        <v>17</v>
      </c>
      <c r="S2039" s="1" t="s">
        <v>3502</v>
      </c>
      <c r="T2039" s="1" t="s">
        <v>3605</v>
      </c>
      <c r="U2039" s="1" t="s">
        <v>2778</v>
      </c>
    </row>
    <row r="2040" spans="4:21">
      <c r="D2040" s="1" t="s">
        <v>3946</v>
      </c>
      <c r="E2040" s="1" t="s">
        <v>2789</v>
      </c>
      <c r="F2040" s="1" t="s">
        <v>3947</v>
      </c>
      <c r="G2040" s="1" t="s">
        <v>3663</v>
      </c>
      <c r="H2040" s="1" t="s">
        <v>18</v>
      </c>
      <c r="I2040" s="1" t="s">
        <v>19</v>
      </c>
      <c r="J2040" s="1" t="s">
        <v>20</v>
      </c>
      <c r="K2040" s="1" t="s">
        <v>3871</v>
      </c>
      <c r="L2040" s="1" t="s">
        <v>21</v>
      </c>
      <c r="M2040" s="1" t="s">
        <v>1982</v>
      </c>
      <c r="N2040" s="1" t="s">
        <v>3948</v>
      </c>
      <c r="O2040" s="1" t="s">
        <v>21</v>
      </c>
      <c r="P2040" s="1" t="s">
        <v>502</v>
      </c>
      <c r="Q2040" s="1" t="s">
        <v>22</v>
      </c>
      <c r="R2040" s="1" t="s">
        <v>0</v>
      </c>
      <c r="S2040" s="1" t="s">
        <v>3912</v>
      </c>
      <c r="T2040" s="1" t="s">
        <v>3612</v>
      </c>
      <c r="U2040" s="1" t="s">
        <v>2783</v>
      </c>
    </row>
    <row r="2041" spans="4:21">
      <c r="D2041" s="1" t="s">
        <v>3949</v>
      </c>
      <c r="E2041" s="1" t="s">
        <v>3807</v>
      </c>
      <c r="F2041" s="1" t="s">
        <v>2924</v>
      </c>
      <c r="G2041" s="1" t="s">
        <v>3663</v>
      </c>
      <c r="H2041" s="1" t="s">
        <v>18</v>
      </c>
      <c r="I2041" s="1" t="s">
        <v>19</v>
      </c>
      <c r="J2041" s="1" t="s">
        <v>20</v>
      </c>
      <c r="K2041" s="1" t="s">
        <v>3893</v>
      </c>
      <c r="L2041" s="1" t="s">
        <v>21</v>
      </c>
      <c r="M2041" s="1" t="s">
        <v>1982</v>
      </c>
      <c r="N2041" s="1" t="s">
        <v>3950</v>
      </c>
      <c r="O2041" s="1" t="s">
        <v>21</v>
      </c>
      <c r="P2041" s="1" t="s">
        <v>576</v>
      </c>
      <c r="Q2041" s="1" t="s">
        <v>22</v>
      </c>
      <c r="R2041" s="1" t="s">
        <v>0</v>
      </c>
      <c r="S2041" s="1" t="s">
        <v>3912</v>
      </c>
      <c r="T2041" s="1" t="s">
        <v>3612</v>
      </c>
      <c r="U2041" s="1" t="s">
        <v>2783</v>
      </c>
    </row>
    <row r="2042" spans="4:21">
      <c r="D2042" s="1" t="s">
        <v>3951</v>
      </c>
      <c r="E2042" s="1" t="s">
        <v>425</v>
      </c>
      <c r="F2042" s="1" t="s">
        <v>3826</v>
      </c>
      <c r="G2042" s="1" t="s">
        <v>3663</v>
      </c>
      <c r="H2042" s="1" t="s">
        <v>18</v>
      </c>
      <c r="I2042" s="1" t="s">
        <v>19</v>
      </c>
      <c r="J2042" s="1" t="s">
        <v>20</v>
      </c>
      <c r="K2042" s="1" t="s">
        <v>3895</v>
      </c>
      <c r="L2042" s="1" t="s">
        <v>21</v>
      </c>
      <c r="M2042" s="1" t="s">
        <v>1982</v>
      </c>
      <c r="N2042" s="1" t="s">
        <v>3952</v>
      </c>
      <c r="O2042" s="1" t="s">
        <v>21</v>
      </c>
      <c r="P2042" s="1" t="s">
        <v>576</v>
      </c>
      <c r="Q2042" s="1" t="s">
        <v>22</v>
      </c>
      <c r="R2042" s="1" t="s">
        <v>0</v>
      </c>
      <c r="S2042" s="1" t="s">
        <v>3912</v>
      </c>
      <c r="T2042" s="1" t="s">
        <v>3612</v>
      </c>
      <c r="U2042" s="1" t="s">
        <v>2783</v>
      </c>
    </row>
    <row r="2043" spans="4:21">
      <c r="D2043" s="1" t="s">
        <v>3953</v>
      </c>
      <c r="E2043" s="1" t="s">
        <v>3813</v>
      </c>
      <c r="F2043" s="1" t="s">
        <v>2924</v>
      </c>
      <c r="G2043" s="1" t="s">
        <v>3663</v>
      </c>
      <c r="H2043" s="1" t="s">
        <v>18</v>
      </c>
      <c r="I2043" s="1" t="s">
        <v>19</v>
      </c>
      <c r="J2043" s="1" t="s">
        <v>20</v>
      </c>
      <c r="K2043" s="1" t="s">
        <v>3897</v>
      </c>
      <c r="L2043" s="1" t="s">
        <v>21</v>
      </c>
      <c r="M2043" s="1" t="s">
        <v>1982</v>
      </c>
      <c r="N2043" s="1" t="s">
        <v>3954</v>
      </c>
      <c r="O2043" s="1" t="s">
        <v>21</v>
      </c>
      <c r="P2043" s="1" t="s">
        <v>576</v>
      </c>
      <c r="Q2043" s="1" t="s">
        <v>22</v>
      </c>
      <c r="R2043" s="1" t="s">
        <v>0</v>
      </c>
      <c r="S2043" s="1" t="s">
        <v>3912</v>
      </c>
      <c r="T2043" s="1" t="s">
        <v>3612</v>
      </c>
      <c r="U2043" s="1" t="s">
        <v>2783</v>
      </c>
    </row>
    <row r="2045" spans="4:21">
      <c r="D2045" s="1" t="s">
        <v>4</v>
      </c>
      <c r="E2045" s="1" t="s">
        <v>5</v>
      </c>
      <c r="F2045" s="1" t="s">
        <v>6</v>
      </c>
      <c r="G2045" s="1" t="s">
        <v>7</v>
      </c>
      <c r="H2045" s="1" t="s">
        <v>8</v>
      </c>
      <c r="I2045" s="1" t="s">
        <v>9</v>
      </c>
      <c r="J2045" s="1" t="s">
        <v>10</v>
      </c>
      <c r="K2045" s="1" t="s">
        <v>11</v>
      </c>
      <c r="L2045" s="1" t="s">
        <v>12</v>
      </c>
      <c r="M2045" s="1" t="s">
        <v>13</v>
      </c>
      <c r="N2045" s="1" t="s">
        <v>14</v>
      </c>
      <c r="O2045" s="1" t="s">
        <v>12</v>
      </c>
      <c r="P2045" s="1" t="s">
        <v>15</v>
      </c>
      <c r="Q2045" s="1" t="s">
        <v>16</v>
      </c>
      <c r="R2045" s="1" t="s">
        <v>17</v>
      </c>
      <c r="S2045" s="1" t="s">
        <v>3502</v>
      </c>
      <c r="T2045" s="1" t="s">
        <v>3605</v>
      </c>
      <c r="U2045" s="1" t="s">
        <v>2778</v>
      </c>
    </row>
    <row r="2046" spans="4:21">
      <c r="D2046" s="1" t="s">
        <v>3955</v>
      </c>
      <c r="E2046" s="1" t="s">
        <v>1936</v>
      </c>
      <c r="F2046" s="1" t="s">
        <v>1894</v>
      </c>
      <c r="G2046" s="1" t="s">
        <v>3677</v>
      </c>
      <c r="H2046" s="1" t="s">
        <v>18</v>
      </c>
      <c r="I2046" s="1" t="s">
        <v>19</v>
      </c>
      <c r="J2046" s="1" t="s">
        <v>20</v>
      </c>
      <c r="K2046" s="1" t="s">
        <v>3924</v>
      </c>
      <c r="L2046" s="1" t="s">
        <v>21</v>
      </c>
      <c r="M2046" s="1" t="s">
        <v>3678</v>
      </c>
      <c r="N2046" s="1" t="s">
        <v>3956</v>
      </c>
      <c r="O2046" s="1" t="s">
        <v>21</v>
      </c>
      <c r="P2046" s="1" t="s">
        <v>434</v>
      </c>
      <c r="Q2046" s="1" t="s">
        <v>22</v>
      </c>
      <c r="R2046" s="1" t="s">
        <v>0</v>
      </c>
      <c r="S2046" s="1" t="s">
        <v>3882</v>
      </c>
      <c r="T2046" s="1" t="s">
        <v>3612</v>
      </c>
      <c r="U2046" s="1" t="s">
        <v>2783</v>
      </c>
    </row>
    <row r="2047" spans="4:21">
      <c r="D2047" s="1" t="s">
        <v>3957</v>
      </c>
      <c r="E2047" s="1" t="s">
        <v>3821</v>
      </c>
      <c r="F2047" s="1" t="s">
        <v>3712</v>
      </c>
      <c r="G2047" s="1" t="s">
        <v>3677</v>
      </c>
      <c r="H2047" s="1" t="s">
        <v>18</v>
      </c>
      <c r="I2047" s="1" t="s">
        <v>19</v>
      </c>
      <c r="J2047" s="1" t="s">
        <v>20</v>
      </c>
      <c r="K2047" s="1" t="s">
        <v>3928</v>
      </c>
      <c r="L2047" s="1" t="s">
        <v>21</v>
      </c>
      <c r="M2047" s="1" t="s">
        <v>3678</v>
      </c>
      <c r="N2047" s="1" t="s">
        <v>3958</v>
      </c>
      <c r="O2047" s="1" t="s">
        <v>21</v>
      </c>
      <c r="P2047" s="1" t="s">
        <v>434</v>
      </c>
      <c r="Q2047" s="1" t="s">
        <v>22</v>
      </c>
      <c r="R2047" s="1" t="s">
        <v>0</v>
      </c>
      <c r="S2047" s="1" t="s">
        <v>3912</v>
      </c>
      <c r="T2047" s="1" t="s">
        <v>3612</v>
      </c>
      <c r="U2047" s="1" t="s">
        <v>2783</v>
      </c>
    </row>
    <row r="2048" spans="4:21">
      <c r="D2048" s="1" t="s">
        <v>3959</v>
      </c>
      <c r="E2048" s="1" t="s">
        <v>3824</v>
      </c>
      <c r="F2048" s="1" t="s">
        <v>3947</v>
      </c>
      <c r="G2048" s="1" t="s">
        <v>3677</v>
      </c>
      <c r="H2048" s="1" t="s">
        <v>18</v>
      </c>
      <c r="I2048" s="1" t="s">
        <v>19</v>
      </c>
      <c r="J2048" s="1" t="s">
        <v>20</v>
      </c>
      <c r="K2048" s="1" t="s">
        <v>3930</v>
      </c>
      <c r="L2048" s="1" t="s">
        <v>21</v>
      </c>
      <c r="M2048" s="1" t="s">
        <v>3678</v>
      </c>
      <c r="N2048" s="1" t="s">
        <v>3960</v>
      </c>
      <c r="O2048" s="1" t="s">
        <v>21</v>
      </c>
      <c r="P2048" s="1" t="s">
        <v>434</v>
      </c>
      <c r="Q2048" s="1" t="s">
        <v>22</v>
      </c>
      <c r="R2048" s="1" t="s">
        <v>0</v>
      </c>
      <c r="S2048" s="1" t="s">
        <v>3912</v>
      </c>
      <c r="T2048" s="1" t="s">
        <v>3612</v>
      </c>
      <c r="U2048" s="1" t="s">
        <v>2783</v>
      </c>
    </row>
    <row r="2049" spans="4:21">
      <c r="D2049" s="1" t="s">
        <v>3961</v>
      </c>
      <c r="E2049" s="1" t="s">
        <v>3676</v>
      </c>
      <c r="F2049" s="1" t="s">
        <v>1812</v>
      </c>
      <c r="G2049" s="1" t="s">
        <v>3677</v>
      </c>
      <c r="H2049" s="1" t="s">
        <v>18</v>
      </c>
      <c r="I2049" s="1" t="s">
        <v>19</v>
      </c>
      <c r="J2049" s="1" t="s">
        <v>20</v>
      </c>
      <c r="K2049" s="1" t="s">
        <v>3932</v>
      </c>
      <c r="L2049" s="1" t="s">
        <v>21</v>
      </c>
      <c r="M2049" s="1" t="s">
        <v>3678</v>
      </c>
      <c r="N2049" s="1" t="s">
        <v>3962</v>
      </c>
      <c r="O2049" s="1" t="s">
        <v>21</v>
      </c>
      <c r="P2049" s="1" t="s">
        <v>434</v>
      </c>
      <c r="Q2049" s="1" t="s">
        <v>22</v>
      </c>
      <c r="R2049" s="1" t="s">
        <v>0</v>
      </c>
      <c r="S2049" s="1" t="s">
        <v>3912</v>
      </c>
      <c r="T2049" s="1" t="s">
        <v>3612</v>
      </c>
      <c r="U2049" s="1" t="s">
        <v>2783</v>
      </c>
    </row>
    <row r="2050" spans="4:21">
      <c r="D2050" s="1" t="s">
        <v>3963</v>
      </c>
      <c r="E2050" s="1" t="s">
        <v>601</v>
      </c>
      <c r="F2050" s="1" t="s">
        <v>2359</v>
      </c>
      <c r="G2050" s="1" t="s">
        <v>3677</v>
      </c>
      <c r="H2050" s="1" t="s">
        <v>18</v>
      </c>
      <c r="I2050" s="1" t="s">
        <v>19</v>
      </c>
      <c r="J2050" s="1" t="s">
        <v>20</v>
      </c>
      <c r="K2050" s="1" t="s">
        <v>3934</v>
      </c>
      <c r="L2050" s="1" t="s">
        <v>21</v>
      </c>
      <c r="M2050" s="1" t="s">
        <v>3678</v>
      </c>
      <c r="N2050" s="1" t="s">
        <v>3964</v>
      </c>
      <c r="O2050" s="1" t="s">
        <v>21</v>
      </c>
      <c r="P2050" s="1" t="s">
        <v>434</v>
      </c>
      <c r="Q2050" s="1" t="s">
        <v>22</v>
      </c>
      <c r="R2050" s="1" t="s">
        <v>0</v>
      </c>
      <c r="S2050" s="1" t="s">
        <v>3912</v>
      </c>
      <c r="T2050" s="1" t="s">
        <v>3612</v>
      </c>
      <c r="U2050" s="1" t="s">
        <v>2783</v>
      </c>
    </row>
    <row r="2052" spans="4:21">
      <c r="D2052" s="1" t="s">
        <v>4</v>
      </c>
      <c r="E2052" s="1" t="s">
        <v>5</v>
      </c>
      <c r="F2052" s="1" t="s">
        <v>6</v>
      </c>
      <c r="G2052" s="1" t="s">
        <v>7</v>
      </c>
      <c r="H2052" s="1" t="s">
        <v>8</v>
      </c>
      <c r="I2052" s="1" t="s">
        <v>9</v>
      </c>
      <c r="J2052" s="1" t="s">
        <v>10</v>
      </c>
      <c r="K2052" s="1" t="s">
        <v>11</v>
      </c>
      <c r="L2052" s="1" t="s">
        <v>12</v>
      </c>
      <c r="M2052" s="1" t="s">
        <v>13</v>
      </c>
      <c r="N2052" s="1" t="s">
        <v>14</v>
      </c>
      <c r="O2052" s="1" t="s">
        <v>12</v>
      </c>
      <c r="P2052" s="1" t="s">
        <v>15</v>
      </c>
      <c r="Q2052" s="1" t="s">
        <v>16</v>
      </c>
      <c r="R2052" s="1" t="s">
        <v>17</v>
      </c>
      <c r="S2052" s="1" t="s">
        <v>3502</v>
      </c>
      <c r="T2052" s="1" t="s">
        <v>3605</v>
      </c>
      <c r="U2052" s="1" t="s">
        <v>2778</v>
      </c>
    </row>
    <row r="2053" spans="4:21">
      <c r="D2053" s="1" t="s">
        <v>3965</v>
      </c>
      <c r="E2053" s="1" t="s">
        <v>3015</v>
      </c>
      <c r="F2053" s="1" t="s">
        <v>2686</v>
      </c>
      <c r="G2053" s="1" t="s">
        <v>1697</v>
      </c>
      <c r="H2053" s="1" t="s">
        <v>18</v>
      </c>
      <c r="I2053" s="1" t="s">
        <v>19</v>
      </c>
      <c r="J2053" s="1" t="s">
        <v>20</v>
      </c>
      <c r="K2053" s="1" t="s">
        <v>3819</v>
      </c>
      <c r="L2053" s="1" t="s">
        <v>21</v>
      </c>
      <c r="M2053" s="1" t="s">
        <v>157</v>
      </c>
      <c r="N2053" s="1" t="s">
        <v>3848</v>
      </c>
      <c r="O2053" s="1" t="s">
        <v>21</v>
      </c>
      <c r="P2053" s="1" t="s">
        <v>612</v>
      </c>
      <c r="Q2053" s="1" t="s">
        <v>22</v>
      </c>
      <c r="R2053" s="1" t="s">
        <v>0</v>
      </c>
      <c r="S2053" s="1" t="s">
        <v>0</v>
      </c>
      <c r="T2053" s="1" t="s">
        <v>3578</v>
      </c>
      <c r="U2053" s="1" t="s">
        <v>2783</v>
      </c>
    </row>
    <row r="2054" spans="4:21">
      <c r="D2054" s="1" t="s">
        <v>3966</v>
      </c>
      <c r="E2054" s="1" t="s">
        <v>3967</v>
      </c>
      <c r="F2054" s="1" t="s">
        <v>3968</v>
      </c>
      <c r="G2054" s="1" t="s">
        <v>1697</v>
      </c>
      <c r="H2054" s="1" t="s">
        <v>18</v>
      </c>
      <c r="I2054" s="1" t="s">
        <v>19</v>
      </c>
      <c r="J2054" s="1" t="s">
        <v>20</v>
      </c>
      <c r="K2054" s="1" t="s">
        <v>3884</v>
      </c>
      <c r="L2054" s="1" t="s">
        <v>21</v>
      </c>
      <c r="M2054" s="1" t="s">
        <v>157</v>
      </c>
      <c r="N2054" s="1" t="s">
        <v>3852</v>
      </c>
      <c r="O2054" s="1" t="s">
        <v>21</v>
      </c>
      <c r="P2054" s="1" t="s">
        <v>612</v>
      </c>
      <c r="Q2054" s="1" t="s">
        <v>22</v>
      </c>
      <c r="R2054" s="1" t="s">
        <v>0</v>
      </c>
      <c r="S2054" s="1" t="s">
        <v>0</v>
      </c>
      <c r="T2054" s="1" t="s">
        <v>3578</v>
      </c>
      <c r="U2054" s="1" t="s">
        <v>2783</v>
      </c>
    </row>
    <row r="2055" spans="4:21">
      <c r="D2055" s="1" t="s">
        <v>3969</v>
      </c>
      <c r="E2055" s="1" t="s">
        <v>3970</v>
      </c>
      <c r="F2055" s="1" t="s">
        <v>3098</v>
      </c>
      <c r="G2055" s="1" t="s">
        <v>1697</v>
      </c>
      <c r="H2055" s="1" t="s">
        <v>18</v>
      </c>
      <c r="I2055" s="1" t="s">
        <v>19</v>
      </c>
      <c r="J2055" s="1" t="s">
        <v>20</v>
      </c>
      <c r="K2055" s="1" t="s">
        <v>3886</v>
      </c>
      <c r="L2055" s="1" t="s">
        <v>21</v>
      </c>
      <c r="M2055" s="1" t="s">
        <v>157</v>
      </c>
      <c r="N2055" s="1" t="s">
        <v>3925</v>
      </c>
      <c r="O2055" s="1" t="s">
        <v>21</v>
      </c>
      <c r="P2055" s="1" t="s">
        <v>612</v>
      </c>
      <c r="Q2055" s="1" t="s">
        <v>22</v>
      </c>
      <c r="R2055" s="1" t="s">
        <v>0</v>
      </c>
      <c r="S2055" s="1" t="s">
        <v>0</v>
      </c>
      <c r="T2055" s="1" t="s">
        <v>3578</v>
      </c>
      <c r="U2055" s="1" t="s">
        <v>2783</v>
      </c>
    </row>
    <row r="2058" spans="4:21">
      <c r="D2058" s="1" t="s">
        <v>4</v>
      </c>
      <c r="E2058" s="1" t="s">
        <v>5</v>
      </c>
      <c r="F2058" s="1" t="s">
        <v>6</v>
      </c>
      <c r="G2058" s="1" t="s">
        <v>7</v>
      </c>
      <c r="H2058" s="1" t="s">
        <v>8</v>
      </c>
      <c r="I2058" s="1" t="s">
        <v>9</v>
      </c>
      <c r="J2058" s="1" t="s">
        <v>10</v>
      </c>
      <c r="K2058" s="1" t="s">
        <v>11</v>
      </c>
      <c r="L2058" s="1" t="s">
        <v>12</v>
      </c>
      <c r="M2058" s="1" t="s">
        <v>13</v>
      </c>
      <c r="N2058" s="1" t="s">
        <v>14</v>
      </c>
      <c r="O2058" s="1" t="s">
        <v>12</v>
      </c>
      <c r="P2058" s="1" t="s">
        <v>15</v>
      </c>
      <c r="Q2058" s="1" t="s">
        <v>16</v>
      </c>
      <c r="R2058" s="1" t="s">
        <v>17</v>
      </c>
      <c r="S2058" s="1" t="s">
        <v>3502</v>
      </c>
      <c r="T2058" s="1" t="s">
        <v>3605</v>
      </c>
      <c r="U2058" s="1" t="s">
        <v>2778</v>
      </c>
    </row>
    <row r="2059" spans="4:21">
      <c r="D2059" s="1" t="s">
        <v>3971</v>
      </c>
      <c r="E2059" s="1" t="s">
        <v>3782</v>
      </c>
      <c r="F2059" s="1" t="s">
        <v>2819</v>
      </c>
      <c r="G2059" s="1" t="s">
        <v>3608</v>
      </c>
      <c r="H2059" s="1" t="s">
        <v>18</v>
      </c>
      <c r="I2059" s="1" t="s">
        <v>19</v>
      </c>
      <c r="J2059" s="1" t="s">
        <v>20</v>
      </c>
      <c r="K2059" s="1" t="s">
        <v>3972</v>
      </c>
      <c r="L2059" s="1" t="s">
        <v>21</v>
      </c>
      <c r="M2059" s="1" t="s">
        <v>285</v>
      </c>
      <c r="N2059" s="1" t="s">
        <v>3973</v>
      </c>
      <c r="O2059" s="1" t="s">
        <v>21</v>
      </c>
      <c r="P2059" s="1" t="s">
        <v>499</v>
      </c>
      <c r="Q2059" s="1" t="s">
        <v>22</v>
      </c>
      <c r="R2059" s="1" t="s">
        <v>0</v>
      </c>
      <c r="S2059" s="1" t="s">
        <v>3912</v>
      </c>
      <c r="T2059" s="1" t="s">
        <v>3612</v>
      </c>
      <c r="U2059" s="1" t="s">
        <v>2783</v>
      </c>
    </row>
    <row r="2060" spans="4:21">
      <c r="D2060" s="1" t="s">
        <v>3974</v>
      </c>
      <c r="E2060" s="1" t="s">
        <v>3975</v>
      </c>
      <c r="F2060" s="1" t="s">
        <v>2682</v>
      </c>
      <c r="G2060" s="1" t="s">
        <v>3608</v>
      </c>
      <c r="H2060" s="1" t="s">
        <v>18</v>
      </c>
      <c r="I2060" s="1" t="s">
        <v>19</v>
      </c>
      <c r="J2060" s="1" t="s">
        <v>20</v>
      </c>
      <c r="K2060" s="1" t="s">
        <v>3976</v>
      </c>
      <c r="L2060" s="1" t="s">
        <v>21</v>
      </c>
      <c r="M2060" s="1" t="s">
        <v>285</v>
      </c>
      <c r="N2060" s="1" t="s">
        <v>3977</v>
      </c>
      <c r="O2060" s="1" t="s">
        <v>21</v>
      </c>
      <c r="P2060" s="1" t="s">
        <v>499</v>
      </c>
      <c r="Q2060" s="1" t="s">
        <v>22</v>
      </c>
      <c r="R2060" s="1" t="s">
        <v>0</v>
      </c>
      <c r="S2060" s="1" t="s">
        <v>3912</v>
      </c>
      <c r="T2060" s="1" t="s">
        <v>3612</v>
      </c>
      <c r="U2060" s="1" t="s">
        <v>2783</v>
      </c>
    </row>
    <row r="2061" spans="4:21">
      <c r="D2061" s="1" t="s">
        <v>3978</v>
      </c>
      <c r="E2061" s="1" t="s">
        <v>3785</v>
      </c>
      <c r="F2061" s="1" t="s">
        <v>2819</v>
      </c>
      <c r="G2061" s="1" t="s">
        <v>3608</v>
      </c>
      <c r="H2061" s="1" t="s">
        <v>18</v>
      </c>
      <c r="I2061" s="1" t="s">
        <v>19</v>
      </c>
      <c r="J2061" s="1" t="s">
        <v>20</v>
      </c>
      <c r="K2061" s="1" t="s">
        <v>3979</v>
      </c>
      <c r="L2061" s="1" t="s">
        <v>21</v>
      </c>
      <c r="M2061" s="1" t="s">
        <v>285</v>
      </c>
      <c r="N2061" s="1" t="s">
        <v>3980</v>
      </c>
      <c r="O2061" s="1" t="s">
        <v>21</v>
      </c>
      <c r="P2061" s="1" t="s">
        <v>499</v>
      </c>
      <c r="Q2061" s="1" t="s">
        <v>22</v>
      </c>
      <c r="R2061" s="1" t="s">
        <v>0</v>
      </c>
      <c r="S2061" s="1" t="s">
        <v>3912</v>
      </c>
      <c r="T2061" s="1" t="s">
        <v>3612</v>
      </c>
      <c r="U2061" s="1" t="s">
        <v>2783</v>
      </c>
    </row>
    <row r="2062" spans="4:21">
      <c r="D2062" s="1" t="s">
        <v>3981</v>
      </c>
      <c r="E2062" s="1" t="s">
        <v>3839</v>
      </c>
      <c r="F2062" s="1" t="s">
        <v>3004</v>
      </c>
      <c r="G2062" s="1" t="s">
        <v>3608</v>
      </c>
      <c r="H2062" s="1" t="s">
        <v>18</v>
      </c>
      <c r="I2062" s="1" t="s">
        <v>19</v>
      </c>
      <c r="J2062" s="1" t="s">
        <v>20</v>
      </c>
      <c r="K2062" s="1" t="s">
        <v>3982</v>
      </c>
      <c r="L2062" s="1" t="s">
        <v>21</v>
      </c>
      <c r="M2062" s="1" t="s">
        <v>285</v>
      </c>
      <c r="N2062" s="1" t="s">
        <v>3983</v>
      </c>
      <c r="O2062" s="1" t="s">
        <v>21</v>
      </c>
      <c r="P2062" s="1" t="s">
        <v>499</v>
      </c>
      <c r="Q2062" s="1" t="s">
        <v>22</v>
      </c>
      <c r="R2062" s="1" t="s">
        <v>0</v>
      </c>
      <c r="S2062" s="1" t="s">
        <v>3912</v>
      </c>
      <c r="T2062" s="1" t="s">
        <v>3612</v>
      </c>
      <c r="U2062" s="1" t="s">
        <v>2783</v>
      </c>
    </row>
    <row r="2064" spans="4:21">
      <c r="D2064" s="1" t="s">
        <v>4</v>
      </c>
      <c r="E2064" s="1" t="s">
        <v>5</v>
      </c>
      <c r="F2064" s="1" t="s">
        <v>6</v>
      </c>
      <c r="G2064" s="1" t="s">
        <v>7</v>
      </c>
      <c r="H2064" s="1" t="s">
        <v>8</v>
      </c>
      <c r="I2064" s="1" t="s">
        <v>9</v>
      </c>
      <c r="J2064" s="1" t="s">
        <v>10</v>
      </c>
      <c r="K2064" s="1" t="s">
        <v>11</v>
      </c>
      <c r="L2064" s="1" t="s">
        <v>12</v>
      </c>
      <c r="M2064" s="1" t="s">
        <v>13</v>
      </c>
      <c r="N2064" s="1" t="s">
        <v>14</v>
      </c>
      <c r="O2064" s="1" t="s">
        <v>12</v>
      </c>
      <c r="P2064" s="1" t="s">
        <v>15</v>
      </c>
      <c r="Q2064" s="1" t="s">
        <v>16</v>
      </c>
      <c r="R2064" s="1" t="s">
        <v>17</v>
      </c>
      <c r="S2064" s="1" t="s">
        <v>3502</v>
      </c>
      <c r="T2064" s="1" t="s">
        <v>3605</v>
      </c>
      <c r="U2064" s="1" t="s">
        <v>2778</v>
      </c>
    </row>
    <row r="2065" spans="4:21">
      <c r="D2065" s="1" t="s">
        <v>3933</v>
      </c>
      <c r="E2065" s="1" t="s">
        <v>3767</v>
      </c>
      <c r="F2065" s="1" t="s">
        <v>3689</v>
      </c>
      <c r="G2065" s="1" t="s">
        <v>3625</v>
      </c>
      <c r="H2065" s="1" t="s">
        <v>18</v>
      </c>
      <c r="I2065" s="1" t="s">
        <v>19</v>
      </c>
      <c r="J2065" s="1" t="s">
        <v>20</v>
      </c>
      <c r="K2065" s="1" t="s">
        <v>3934</v>
      </c>
      <c r="L2065" s="1" t="s">
        <v>21</v>
      </c>
      <c r="M2065" s="1" t="s">
        <v>285</v>
      </c>
      <c r="N2065" s="1" t="s">
        <v>3962</v>
      </c>
      <c r="O2065" s="1" t="s">
        <v>21</v>
      </c>
      <c r="P2065" s="1" t="s">
        <v>716</v>
      </c>
      <c r="Q2065" s="1" t="s">
        <v>22</v>
      </c>
      <c r="R2065" s="1" t="s">
        <v>0</v>
      </c>
      <c r="S2065" s="1" t="s">
        <v>3912</v>
      </c>
      <c r="T2065" s="1" t="s">
        <v>3612</v>
      </c>
      <c r="U2065" s="1" t="s">
        <v>2783</v>
      </c>
    </row>
    <row r="2066" spans="4:21">
      <c r="D2066" s="1" t="s">
        <v>3984</v>
      </c>
      <c r="E2066" s="1" t="s">
        <v>3772</v>
      </c>
      <c r="F2066" s="1" t="s">
        <v>2819</v>
      </c>
      <c r="G2066" s="1" t="s">
        <v>3625</v>
      </c>
      <c r="H2066" s="1" t="s">
        <v>18</v>
      </c>
      <c r="I2066" s="1" t="s">
        <v>19</v>
      </c>
      <c r="J2066" s="1" t="s">
        <v>20</v>
      </c>
      <c r="K2066" s="1" t="s">
        <v>3985</v>
      </c>
      <c r="L2066" s="1" t="s">
        <v>21</v>
      </c>
      <c r="M2066" s="1" t="s">
        <v>285</v>
      </c>
      <c r="N2066" s="1" t="s">
        <v>3964</v>
      </c>
      <c r="O2066" s="1" t="s">
        <v>21</v>
      </c>
      <c r="P2066" s="1" t="s">
        <v>716</v>
      </c>
      <c r="Q2066" s="1" t="s">
        <v>22</v>
      </c>
      <c r="R2066" s="1" t="s">
        <v>0</v>
      </c>
      <c r="S2066" s="1" t="s">
        <v>3912</v>
      </c>
      <c r="T2066" s="1" t="s">
        <v>3612</v>
      </c>
      <c r="U2066" s="1" t="s">
        <v>2783</v>
      </c>
    </row>
    <row r="2067" spans="4:21">
      <c r="D2067" s="1" t="s">
        <v>3986</v>
      </c>
      <c r="E2067" s="1" t="s">
        <v>3630</v>
      </c>
      <c r="F2067" s="1" t="s">
        <v>3004</v>
      </c>
      <c r="G2067" s="1" t="s">
        <v>3625</v>
      </c>
      <c r="H2067" s="1" t="s">
        <v>18</v>
      </c>
      <c r="I2067" s="1" t="s">
        <v>19</v>
      </c>
      <c r="J2067" s="1" t="s">
        <v>20</v>
      </c>
      <c r="K2067" s="1" t="s">
        <v>3907</v>
      </c>
      <c r="L2067" s="1" t="s">
        <v>21</v>
      </c>
      <c r="M2067" s="1" t="s">
        <v>285</v>
      </c>
      <c r="N2067" s="1" t="s">
        <v>3987</v>
      </c>
      <c r="O2067" s="1" t="s">
        <v>21</v>
      </c>
      <c r="P2067" s="1" t="s">
        <v>716</v>
      </c>
      <c r="Q2067" s="1" t="s">
        <v>22</v>
      </c>
      <c r="R2067" s="1" t="s">
        <v>0</v>
      </c>
      <c r="S2067" s="1" t="s">
        <v>3912</v>
      </c>
      <c r="T2067" s="1" t="s">
        <v>3612</v>
      </c>
      <c r="U2067" s="1" t="s">
        <v>2783</v>
      </c>
    </row>
    <row r="2068" spans="4:21">
      <c r="D2068" s="1" t="s">
        <v>3988</v>
      </c>
      <c r="E2068" s="1" t="s">
        <v>3855</v>
      </c>
      <c r="F2068" s="1" t="s">
        <v>3004</v>
      </c>
      <c r="G2068" s="1" t="s">
        <v>3625</v>
      </c>
      <c r="H2068" s="1" t="s">
        <v>18</v>
      </c>
      <c r="I2068" s="1" t="s">
        <v>19</v>
      </c>
      <c r="J2068" s="1" t="s">
        <v>20</v>
      </c>
      <c r="K2068" s="1" t="s">
        <v>3989</v>
      </c>
      <c r="L2068" s="1" t="s">
        <v>21</v>
      </c>
      <c r="M2068" s="1" t="s">
        <v>285</v>
      </c>
      <c r="N2068" s="1" t="s">
        <v>3990</v>
      </c>
      <c r="O2068" s="1" t="s">
        <v>21</v>
      </c>
      <c r="P2068" s="1" t="s">
        <v>716</v>
      </c>
      <c r="Q2068" s="1" t="s">
        <v>22</v>
      </c>
      <c r="R2068" s="1" t="s">
        <v>0</v>
      </c>
      <c r="S2068" s="1" t="s">
        <v>3912</v>
      </c>
      <c r="T2068" s="1" t="s">
        <v>3612</v>
      </c>
      <c r="U2068" s="1" t="s">
        <v>2783</v>
      </c>
    </row>
    <row r="2069" spans="4:21">
      <c r="D2069" s="1" t="s">
        <v>3991</v>
      </c>
      <c r="E2069" s="1" t="s">
        <v>3788</v>
      </c>
      <c r="F2069" s="1" t="s">
        <v>2819</v>
      </c>
      <c r="G2069" s="1" t="s">
        <v>3625</v>
      </c>
      <c r="H2069" s="1" t="s">
        <v>18</v>
      </c>
      <c r="I2069" s="1" t="s">
        <v>19</v>
      </c>
      <c r="J2069" s="1" t="s">
        <v>20</v>
      </c>
      <c r="K2069" s="1" t="s">
        <v>3992</v>
      </c>
      <c r="L2069" s="1" t="s">
        <v>21</v>
      </c>
      <c r="M2069" s="1" t="s">
        <v>285</v>
      </c>
      <c r="N2069" s="1" t="s">
        <v>3993</v>
      </c>
      <c r="O2069" s="1" t="s">
        <v>21</v>
      </c>
      <c r="P2069" s="1" t="s">
        <v>716</v>
      </c>
      <c r="Q2069" s="1" t="s">
        <v>22</v>
      </c>
      <c r="R2069" s="1" t="s">
        <v>0</v>
      </c>
      <c r="S2069" s="1" t="s">
        <v>3912</v>
      </c>
      <c r="T2069" s="1" t="s">
        <v>3612</v>
      </c>
      <c r="U2069" s="1" t="s">
        <v>2783</v>
      </c>
    </row>
    <row r="2072" spans="4:21">
      <c r="D2072" s="1" t="s">
        <v>4</v>
      </c>
      <c r="E2072" s="1" t="s">
        <v>5</v>
      </c>
      <c r="F2072" s="1" t="s">
        <v>6</v>
      </c>
      <c r="G2072" s="1" t="s">
        <v>7</v>
      </c>
      <c r="H2072" s="1" t="s">
        <v>8</v>
      </c>
      <c r="I2072" s="1" t="s">
        <v>9</v>
      </c>
      <c r="J2072" s="1" t="s">
        <v>10</v>
      </c>
      <c r="K2072" s="1" t="s">
        <v>11</v>
      </c>
      <c r="L2072" s="1" t="s">
        <v>12</v>
      </c>
      <c r="M2072" s="1" t="s">
        <v>13</v>
      </c>
      <c r="N2072" s="1" t="s">
        <v>14</v>
      </c>
      <c r="O2072" s="1" t="s">
        <v>12</v>
      </c>
      <c r="P2072" s="1" t="s">
        <v>15</v>
      </c>
      <c r="Q2072" s="1" t="s">
        <v>16</v>
      </c>
      <c r="R2072" s="1" t="s">
        <v>17</v>
      </c>
      <c r="S2072" s="1" t="s">
        <v>3502</v>
      </c>
      <c r="T2072" s="1" t="s">
        <v>3605</v>
      </c>
      <c r="U2072" s="1" t="s">
        <v>2778</v>
      </c>
    </row>
    <row r="2073" spans="4:21">
      <c r="D2073" s="1" t="s">
        <v>3994</v>
      </c>
      <c r="E2073" s="1" t="s">
        <v>3865</v>
      </c>
      <c r="F2073" s="1" t="s">
        <v>3582</v>
      </c>
      <c r="G2073" s="1" t="s">
        <v>3643</v>
      </c>
      <c r="H2073" s="1" t="s">
        <v>18</v>
      </c>
      <c r="I2073" s="1" t="s">
        <v>19</v>
      </c>
      <c r="J2073" s="1" t="s">
        <v>20</v>
      </c>
      <c r="K2073" s="1" t="s">
        <v>3995</v>
      </c>
      <c r="L2073" s="1" t="s">
        <v>21</v>
      </c>
      <c r="M2073" s="1" t="s">
        <v>142</v>
      </c>
      <c r="N2073" s="1" t="s">
        <v>3979</v>
      </c>
      <c r="O2073" s="1" t="s">
        <v>21</v>
      </c>
      <c r="P2073" s="1" t="s">
        <v>3996</v>
      </c>
      <c r="Q2073" s="1" t="s">
        <v>22</v>
      </c>
      <c r="R2073" s="1" t="s">
        <v>0</v>
      </c>
      <c r="S2073" s="1" t="s">
        <v>3912</v>
      </c>
      <c r="T2073" s="1" t="s">
        <v>3612</v>
      </c>
      <c r="U2073" s="1" t="s">
        <v>2783</v>
      </c>
    </row>
    <row r="2074" spans="4:21">
      <c r="D2074" s="1" t="s">
        <v>3997</v>
      </c>
      <c r="E2074" s="1" t="s">
        <v>3720</v>
      </c>
      <c r="F2074" s="1" t="s">
        <v>3730</v>
      </c>
      <c r="G2074" s="1" t="s">
        <v>3643</v>
      </c>
      <c r="H2074" s="1" t="s">
        <v>18</v>
      </c>
      <c r="I2074" s="1" t="s">
        <v>19</v>
      </c>
      <c r="J2074" s="1" t="s">
        <v>20</v>
      </c>
      <c r="K2074" s="1" t="s">
        <v>3956</v>
      </c>
      <c r="L2074" s="1" t="s">
        <v>21</v>
      </c>
      <c r="M2074" s="1" t="s">
        <v>142</v>
      </c>
      <c r="N2074" s="1" t="s">
        <v>3982</v>
      </c>
      <c r="O2074" s="1" t="s">
        <v>21</v>
      </c>
      <c r="P2074" s="1" t="s">
        <v>2930</v>
      </c>
      <c r="Q2074" s="1" t="s">
        <v>22</v>
      </c>
      <c r="R2074" s="1" t="s">
        <v>0</v>
      </c>
      <c r="S2074" s="1" t="s">
        <v>3912</v>
      </c>
      <c r="T2074" s="1" t="s">
        <v>3612</v>
      </c>
      <c r="U2074" s="1" t="s">
        <v>2783</v>
      </c>
    </row>
    <row r="2075" spans="4:21">
      <c r="D2075" s="1" t="s">
        <v>3998</v>
      </c>
      <c r="E2075" s="1" t="s">
        <v>3724</v>
      </c>
      <c r="F2075" s="1" t="s">
        <v>2028</v>
      </c>
      <c r="G2075" s="1" t="s">
        <v>3643</v>
      </c>
      <c r="H2075" s="1" t="s">
        <v>18</v>
      </c>
      <c r="I2075" s="1" t="s">
        <v>19</v>
      </c>
      <c r="J2075" s="1" t="s">
        <v>20</v>
      </c>
      <c r="K2075" s="1" t="s">
        <v>3958</v>
      </c>
      <c r="L2075" s="1" t="s">
        <v>21</v>
      </c>
      <c r="M2075" s="1" t="s">
        <v>142</v>
      </c>
      <c r="N2075" s="1" t="s">
        <v>3999</v>
      </c>
      <c r="O2075" s="1" t="s">
        <v>21</v>
      </c>
      <c r="P2075" s="1" t="s">
        <v>2930</v>
      </c>
      <c r="Q2075" s="1" t="s">
        <v>22</v>
      </c>
      <c r="R2075" s="1" t="s">
        <v>0</v>
      </c>
      <c r="S2075" s="1" t="s">
        <v>3912</v>
      </c>
      <c r="T2075" s="1" t="s">
        <v>3612</v>
      </c>
      <c r="U2075" s="1" t="s">
        <v>2783</v>
      </c>
    </row>
    <row r="2076" spans="4:21">
      <c r="D2076" s="1" t="s">
        <v>4000</v>
      </c>
      <c r="E2076" s="1" t="s">
        <v>1198</v>
      </c>
      <c r="F2076" s="1" t="s">
        <v>2131</v>
      </c>
      <c r="G2076" s="1" t="s">
        <v>3643</v>
      </c>
      <c r="H2076" s="1" t="s">
        <v>18</v>
      </c>
      <c r="I2076" s="1" t="s">
        <v>19</v>
      </c>
      <c r="J2076" s="1" t="s">
        <v>20</v>
      </c>
      <c r="K2076" s="1" t="s">
        <v>3960</v>
      </c>
      <c r="L2076" s="1" t="s">
        <v>21</v>
      </c>
      <c r="M2076" s="1" t="s">
        <v>142</v>
      </c>
      <c r="N2076" s="1" t="s">
        <v>4001</v>
      </c>
      <c r="O2076" s="1" t="s">
        <v>21</v>
      </c>
      <c r="P2076" s="1" t="s">
        <v>2930</v>
      </c>
      <c r="Q2076" s="1" t="s">
        <v>22</v>
      </c>
      <c r="R2076" s="1" t="s">
        <v>0</v>
      </c>
      <c r="S2076" s="1" t="s">
        <v>3912</v>
      </c>
      <c r="T2076" s="1" t="s">
        <v>3612</v>
      </c>
      <c r="U2076" s="1" t="s">
        <v>2783</v>
      </c>
    </row>
    <row r="2077" spans="4:21">
      <c r="D2077" s="1" t="s">
        <v>4002</v>
      </c>
      <c r="E2077" s="1" t="s">
        <v>3729</v>
      </c>
      <c r="F2077" s="1" t="s">
        <v>4003</v>
      </c>
      <c r="G2077" s="1" t="s">
        <v>3643</v>
      </c>
      <c r="H2077" s="1" t="s">
        <v>18</v>
      </c>
      <c r="I2077" s="1" t="s">
        <v>19</v>
      </c>
      <c r="J2077" s="1" t="s">
        <v>20</v>
      </c>
      <c r="K2077" s="1" t="s">
        <v>3962</v>
      </c>
      <c r="L2077" s="1" t="s">
        <v>21</v>
      </c>
      <c r="M2077" s="1" t="s">
        <v>142</v>
      </c>
      <c r="N2077" s="1" t="s">
        <v>4004</v>
      </c>
      <c r="O2077" s="1" t="s">
        <v>21</v>
      </c>
      <c r="P2077" s="1" t="s">
        <v>2930</v>
      </c>
      <c r="Q2077" s="1" t="s">
        <v>22</v>
      </c>
      <c r="R2077" s="1" t="s">
        <v>0</v>
      </c>
      <c r="S2077" s="1" t="s">
        <v>3912</v>
      </c>
      <c r="T2077" s="1" t="s">
        <v>3612</v>
      </c>
      <c r="U2077" s="1" t="s">
        <v>2783</v>
      </c>
    </row>
    <row r="2080" spans="4:21">
      <c r="D2080" s="1" t="s">
        <v>4</v>
      </c>
      <c r="E2080" s="1" t="s">
        <v>5</v>
      </c>
      <c r="F2080" s="1" t="s">
        <v>6</v>
      </c>
      <c r="G2080" s="1" t="s">
        <v>7</v>
      </c>
      <c r="H2080" s="1" t="s">
        <v>8</v>
      </c>
      <c r="I2080" s="1" t="s">
        <v>9</v>
      </c>
      <c r="J2080" s="1" t="s">
        <v>10</v>
      </c>
      <c r="K2080" s="1" t="s">
        <v>11</v>
      </c>
      <c r="L2080" s="1" t="s">
        <v>12</v>
      </c>
      <c r="M2080" s="1" t="s">
        <v>13</v>
      </c>
      <c r="N2080" s="1" t="s">
        <v>14</v>
      </c>
      <c r="O2080" s="1" t="s">
        <v>12</v>
      </c>
      <c r="P2080" s="1" t="s">
        <v>15</v>
      </c>
      <c r="Q2080" s="1" t="s">
        <v>16</v>
      </c>
      <c r="R2080" s="1" t="s">
        <v>17</v>
      </c>
      <c r="S2080" s="1" t="s">
        <v>3502</v>
      </c>
      <c r="T2080" s="1" t="s">
        <v>3605</v>
      </c>
      <c r="U2080" s="1" t="s">
        <v>2778</v>
      </c>
    </row>
    <row r="2081" spans="4:21">
      <c r="D2081" s="1" t="s">
        <v>4005</v>
      </c>
      <c r="E2081" s="1" t="s">
        <v>3816</v>
      </c>
      <c r="F2081" s="1" t="s">
        <v>3004</v>
      </c>
      <c r="G2081" s="1" t="s">
        <v>3663</v>
      </c>
      <c r="H2081" s="1" t="s">
        <v>18</v>
      </c>
      <c r="I2081" s="1" t="s">
        <v>19</v>
      </c>
      <c r="J2081" s="1" t="s">
        <v>20</v>
      </c>
      <c r="K2081" s="1" t="s">
        <v>3899</v>
      </c>
      <c r="L2081" s="1" t="s">
        <v>21</v>
      </c>
      <c r="M2081" s="1" t="s">
        <v>3267</v>
      </c>
      <c r="N2081" s="1" t="s">
        <v>3918</v>
      </c>
      <c r="O2081" s="1" t="s">
        <v>21</v>
      </c>
      <c r="P2081" s="1" t="s">
        <v>361</v>
      </c>
      <c r="Q2081" s="1" t="s">
        <v>22</v>
      </c>
      <c r="R2081" s="1" t="s">
        <v>0</v>
      </c>
      <c r="S2081" s="1" t="s">
        <v>3912</v>
      </c>
      <c r="T2081" s="1" t="s">
        <v>3612</v>
      </c>
      <c r="U2081" s="1" t="s">
        <v>2783</v>
      </c>
    </row>
    <row r="2082" spans="4:21">
      <c r="D2082" s="1" t="s">
        <v>4006</v>
      </c>
      <c r="E2082" s="1" t="s">
        <v>717</v>
      </c>
      <c r="F2082" s="1" t="s">
        <v>2359</v>
      </c>
      <c r="G2082" s="1" t="s">
        <v>3663</v>
      </c>
      <c r="H2082" s="1" t="s">
        <v>18</v>
      </c>
      <c r="I2082" s="1" t="s">
        <v>19</v>
      </c>
      <c r="J2082" s="1" t="s">
        <v>20</v>
      </c>
      <c r="K2082" s="1" t="s">
        <v>3956</v>
      </c>
      <c r="L2082" s="1" t="s">
        <v>21</v>
      </c>
      <c r="M2082" s="1" t="s">
        <v>3267</v>
      </c>
      <c r="N2082" s="1" t="s">
        <v>3921</v>
      </c>
      <c r="O2082" s="1" t="s">
        <v>21</v>
      </c>
      <c r="P2082" s="1" t="s">
        <v>361</v>
      </c>
      <c r="Q2082" s="1" t="s">
        <v>22</v>
      </c>
      <c r="R2082" s="1" t="s">
        <v>0</v>
      </c>
      <c r="S2082" s="1" t="s">
        <v>3912</v>
      </c>
      <c r="T2082" s="1" t="s">
        <v>3612</v>
      </c>
      <c r="U2082" s="1" t="s">
        <v>2783</v>
      </c>
    </row>
    <row r="2083" spans="4:21">
      <c r="D2083" s="1" t="s">
        <v>4007</v>
      </c>
      <c r="E2083" s="1" t="s">
        <v>3669</v>
      </c>
      <c r="F2083" s="1" t="s">
        <v>2830</v>
      </c>
      <c r="G2083" s="1" t="s">
        <v>3663</v>
      </c>
      <c r="H2083" s="1" t="s">
        <v>18</v>
      </c>
      <c r="I2083" s="1" t="s">
        <v>19</v>
      </c>
      <c r="J2083" s="1" t="s">
        <v>20</v>
      </c>
      <c r="K2083" s="1" t="s">
        <v>3950</v>
      </c>
      <c r="L2083" s="1" t="s">
        <v>21</v>
      </c>
      <c r="M2083" s="1" t="s">
        <v>3267</v>
      </c>
      <c r="N2083" s="1" t="s">
        <v>4008</v>
      </c>
      <c r="O2083" s="1" t="s">
        <v>21</v>
      </c>
      <c r="P2083" s="1" t="s">
        <v>716</v>
      </c>
      <c r="Q2083" s="1" t="s">
        <v>22</v>
      </c>
      <c r="R2083" s="1" t="s">
        <v>0</v>
      </c>
      <c r="S2083" s="1" t="s">
        <v>3912</v>
      </c>
      <c r="T2083" s="1" t="s">
        <v>3612</v>
      </c>
      <c r="U2083" s="1" t="s">
        <v>2783</v>
      </c>
    </row>
    <row r="2084" spans="4:21">
      <c r="D2084" s="1" t="s">
        <v>4009</v>
      </c>
      <c r="E2084" s="1" t="s">
        <v>3672</v>
      </c>
      <c r="F2084" s="1" t="s">
        <v>2924</v>
      </c>
      <c r="G2084" s="1" t="s">
        <v>3663</v>
      </c>
      <c r="H2084" s="1" t="s">
        <v>18</v>
      </c>
      <c r="I2084" s="1" t="s">
        <v>19</v>
      </c>
      <c r="J2084" s="1" t="s">
        <v>20</v>
      </c>
      <c r="K2084" s="1" t="s">
        <v>3952</v>
      </c>
      <c r="L2084" s="1" t="s">
        <v>21</v>
      </c>
      <c r="M2084" s="1" t="s">
        <v>3267</v>
      </c>
      <c r="N2084" s="1" t="s">
        <v>4010</v>
      </c>
      <c r="O2084" s="1" t="s">
        <v>21</v>
      </c>
      <c r="P2084" s="1" t="s">
        <v>716</v>
      </c>
      <c r="Q2084" s="1" t="s">
        <v>22</v>
      </c>
      <c r="R2084" s="1" t="s">
        <v>0</v>
      </c>
      <c r="S2084" s="1" t="s">
        <v>3912</v>
      </c>
      <c r="T2084" s="1" t="s">
        <v>3612</v>
      </c>
      <c r="U2084" s="1" t="s">
        <v>2783</v>
      </c>
    </row>
    <row r="2085" spans="4:21">
      <c r="D2085" s="1" t="s">
        <v>4011</v>
      </c>
      <c r="E2085" s="1" t="s">
        <v>3661</v>
      </c>
      <c r="F2085" s="1" t="s">
        <v>3004</v>
      </c>
      <c r="G2085" s="1" t="s">
        <v>3663</v>
      </c>
      <c r="H2085" s="1" t="s">
        <v>18</v>
      </c>
      <c r="I2085" s="1" t="s">
        <v>19</v>
      </c>
      <c r="J2085" s="1" t="s">
        <v>20</v>
      </c>
      <c r="K2085" s="1" t="s">
        <v>3954</v>
      </c>
      <c r="L2085" s="1" t="s">
        <v>21</v>
      </c>
      <c r="M2085" s="1" t="s">
        <v>3267</v>
      </c>
      <c r="N2085" s="1" t="s">
        <v>4012</v>
      </c>
      <c r="O2085" s="1" t="s">
        <v>21</v>
      </c>
      <c r="P2085" s="1" t="s">
        <v>716</v>
      </c>
      <c r="Q2085" s="1" t="s">
        <v>22</v>
      </c>
      <c r="R2085" s="1" t="s">
        <v>0</v>
      </c>
      <c r="S2085" s="1" t="s">
        <v>3912</v>
      </c>
      <c r="T2085" s="1" t="s">
        <v>3612</v>
      </c>
      <c r="U2085" s="1" t="s">
        <v>2783</v>
      </c>
    </row>
    <row r="2087" spans="4:21">
      <c r="D2087" s="1" t="s">
        <v>4</v>
      </c>
      <c r="E2087" s="1" t="s">
        <v>5</v>
      </c>
      <c r="F2087" s="1" t="s">
        <v>6</v>
      </c>
      <c r="G2087" s="1" t="s">
        <v>7</v>
      </c>
      <c r="H2087" s="1" t="s">
        <v>8</v>
      </c>
      <c r="I2087" s="1" t="s">
        <v>9</v>
      </c>
      <c r="J2087" s="1" t="s">
        <v>10</v>
      </c>
      <c r="K2087" s="1" t="s">
        <v>11</v>
      </c>
      <c r="L2087" s="1" t="s">
        <v>12</v>
      </c>
      <c r="M2087" s="1" t="s">
        <v>13</v>
      </c>
      <c r="N2087" s="1" t="s">
        <v>14</v>
      </c>
      <c r="O2087" s="1" t="s">
        <v>12</v>
      </c>
      <c r="P2087" s="1" t="s">
        <v>15</v>
      </c>
      <c r="Q2087" s="1" t="s">
        <v>16</v>
      </c>
      <c r="R2087" s="1" t="s">
        <v>17</v>
      </c>
      <c r="S2087" s="1" t="s">
        <v>3502</v>
      </c>
      <c r="T2087" s="1" t="s">
        <v>3605</v>
      </c>
      <c r="U2087" s="1" t="s">
        <v>2778</v>
      </c>
    </row>
    <row r="2088" spans="4:21">
      <c r="D2088" s="1" t="s">
        <v>3963</v>
      </c>
      <c r="E2088" s="1" t="s">
        <v>601</v>
      </c>
      <c r="F2088" s="1" t="s">
        <v>2359</v>
      </c>
      <c r="G2088" s="1" t="s">
        <v>3677</v>
      </c>
      <c r="H2088" s="1" t="s">
        <v>18</v>
      </c>
      <c r="I2088" s="1" t="s">
        <v>19</v>
      </c>
      <c r="J2088" s="1" t="s">
        <v>20</v>
      </c>
      <c r="K2088" s="1" t="s">
        <v>3934</v>
      </c>
      <c r="L2088" s="1" t="s">
        <v>21</v>
      </c>
      <c r="M2088" s="1" t="s">
        <v>215</v>
      </c>
      <c r="N2088" s="1" t="s">
        <v>3960</v>
      </c>
      <c r="O2088" s="1" t="s">
        <v>21</v>
      </c>
      <c r="P2088" s="1" t="s">
        <v>612</v>
      </c>
      <c r="Q2088" s="1" t="s">
        <v>22</v>
      </c>
      <c r="R2088" s="1" t="s">
        <v>0</v>
      </c>
      <c r="S2088" s="1" t="s">
        <v>3912</v>
      </c>
      <c r="T2088" s="1" t="s">
        <v>3612</v>
      </c>
      <c r="U2088" s="1" t="s">
        <v>2783</v>
      </c>
    </row>
    <row r="2089" spans="4:21">
      <c r="D2089" s="1" t="s">
        <v>4013</v>
      </c>
      <c r="E2089" s="1" t="s">
        <v>3666</v>
      </c>
      <c r="F2089" s="1" t="s">
        <v>2920</v>
      </c>
      <c r="G2089" s="1" t="s">
        <v>3677</v>
      </c>
      <c r="H2089" s="1" t="s">
        <v>18</v>
      </c>
      <c r="I2089" s="1" t="s">
        <v>19</v>
      </c>
      <c r="J2089" s="1" t="s">
        <v>20</v>
      </c>
      <c r="K2089" s="1" t="s">
        <v>3985</v>
      </c>
      <c r="L2089" s="1" t="s">
        <v>21</v>
      </c>
      <c r="M2089" s="1" t="s">
        <v>215</v>
      </c>
      <c r="N2089" s="1" t="s">
        <v>3962</v>
      </c>
      <c r="O2089" s="1" t="s">
        <v>21</v>
      </c>
      <c r="P2089" s="1" t="s">
        <v>612</v>
      </c>
      <c r="Q2089" s="1" t="s">
        <v>22</v>
      </c>
      <c r="R2089" s="1" t="s">
        <v>0</v>
      </c>
      <c r="S2089" s="1" t="s">
        <v>0</v>
      </c>
      <c r="T2089" s="1" t="s">
        <v>3612</v>
      </c>
      <c r="U2089" s="1" t="s">
        <v>2783</v>
      </c>
    </row>
    <row r="2090" spans="4:21">
      <c r="D2090" s="1" t="s">
        <v>4014</v>
      </c>
      <c r="E2090" s="1" t="s">
        <v>3892</v>
      </c>
      <c r="F2090" s="1" t="s">
        <v>2819</v>
      </c>
      <c r="G2090" s="1" t="s">
        <v>3677</v>
      </c>
      <c r="H2090" s="1" t="s">
        <v>18</v>
      </c>
      <c r="I2090" s="1" t="s">
        <v>19</v>
      </c>
      <c r="J2090" s="1" t="s">
        <v>20</v>
      </c>
      <c r="K2090" s="1" t="s">
        <v>3907</v>
      </c>
      <c r="L2090" s="1" t="s">
        <v>21</v>
      </c>
      <c r="M2090" s="1" t="s">
        <v>215</v>
      </c>
      <c r="N2090" s="1" t="s">
        <v>3964</v>
      </c>
      <c r="O2090" s="1" t="s">
        <v>21</v>
      </c>
      <c r="P2090" s="1" t="s">
        <v>612</v>
      </c>
      <c r="Q2090" s="1" t="s">
        <v>22</v>
      </c>
      <c r="R2090" s="1" t="s">
        <v>0</v>
      </c>
      <c r="S2090" s="1" t="s">
        <v>0</v>
      </c>
      <c r="T2090" s="1" t="s">
        <v>3612</v>
      </c>
      <c r="U2090" s="1" t="s">
        <v>2783</v>
      </c>
    </row>
    <row r="2091" spans="4:21">
      <c r="D2091" s="1" t="s">
        <v>4015</v>
      </c>
      <c r="E2091" s="1" t="s">
        <v>340</v>
      </c>
      <c r="F2091" s="1" t="s">
        <v>4016</v>
      </c>
      <c r="G2091" s="1" t="s">
        <v>3677</v>
      </c>
      <c r="H2091" s="1" t="s">
        <v>18</v>
      </c>
      <c r="I2091" s="1" t="s">
        <v>19</v>
      </c>
      <c r="J2091" s="1" t="s">
        <v>20</v>
      </c>
      <c r="K2091" s="1" t="s">
        <v>3989</v>
      </c>
      <c r="L2091" s="1" t="s">
        <v>21</v>
      </c>
      <c r="M2091" s="1" t="s">
        <v>215</v>
      </c>
      <c r="N2091" s="1" t="s">
        <v>3987</v>
      </c>
      <c r="O2091" s="1" t="s">
        <v>21</v>
      </c>
      <c r="P2091" s="1" t="s">
        <v>612</v>
      </c>
      <c r="Q2091" s="1" t="s">
        <v>22</v>
      </c>
      <c r="R2091" s="1" t="s">
        <v>0</v>
      </c>
      <c r="S2091" s="1" t="s">
        <v>0</v>
      </c>
      <c r="T2091" s="1" t="s">
        <v>3612</v>
      </c>
      <c r="U2091" s="1" t="s">
        <v>2783</v>
      </c>
    </row>
    <row r="2092" spans="4:21">
      <c r="D2092" s="1" t="s">
        <v>4017</v>
      </c>
      <c r="E2092" s="1" t="s">
        <v>3752</v>
      </c>
      <c r="F2092" s="1" t="s">
        <v>2920</v>
      </c>
      <c r="G2092" s="1" t="s">
        <v>3677</v>
      </c>
      <c r="H2092" s="1" t="s">
        <v>18</v>
      </c>
      <c r="I2092" s="1" t="s">
        <v>19</v>
      </c>
      <c r="J2092" s="1" t="s">
        <v>20</v>
      </c>
      <c r="K2092" s="1" t="s">
        <v>3992</v>
      </c>
      <c r="L2092" s="1" t="s">
        <v>21</v>
      </c>
      <c r="M2092" s="1" t="s">
        <v>215</v>
      </c>
      <c r="N2092" s="1" t="s">
        <v>3990</v>
      </c>
      <c r="O2092" s="1" t="s">
        <v>21</v>
      </c>
      <c r="P2092" s="1" t="s">
        <v>612</v>
      </c>
      <c r="Q2092" s="1" t="s">
        <v>22</v>
      </c>
      <c r="R2092" s="1" t="s">
        <v>0</v>
      </c>
      <c r="S2092" s="1" t="s">
        <v>0</v>
      </c>
      <c r="T2092" s="1" t="s">
        <v>3612</v>
      </c>
      <c r="U2092" s="1" t="s">
        <v>2783</v>
      </c>
    </row>
    <row r="2094" spans="4:21">
      <c r="D2094" s="1" t="s">
        <v>4</v>
      </c>
      <c r="E2094" s="1" t="s">
        <v>5</v>
      </c>
      <c r="F2094" s="1" t="s">
        <v>6</v>
      </c>
      <c r="G2094" s="1" t="s">
        <v>7</v>
      </c>
      <c r="H2094" s="1" t="s">
        <v>8</v>
      </c>
      <c r="I2094" s="1" t="s">
        <v>9</v>
      </c>
      <c r="J2094" s="1" t="s">
        <v>10</v>
      </c>
      <c r="K2094" s="1" t="s">
        <v>11</v>
      </c>
      <c r="L2094" s="1" t="s">
        <v>12</v>
      </c>
      <c r="M2094" s="1" t="s">
        <v>13</v>
      </c>
      <c r="N2094" s="1" t="s">
        <v>14</v>
      </c>
      <c r="O2094" s="1" t="s">
        <v>12</v>
      </c>
      <c r="P2094" s="1" t="s">
        <v>15</v>
      </c>
      <c r="Q2094" s="1" t="s">
        <v>16</v>
      </c>
      <c r="R2094" s="1" t="s">
        <v>17</v>
      </c>
      <c r="S2094" s="1" t="s">
        <v>3502</v>
      </c>
      <c r="T2094" s="1" t="s">
        <v>3605</v>
      </c>
      <c r="U2094" s="1" t="s">
        <v>2778</v>
      </c>
    </row>
    <row r="2095" spans="4:21">
      <c r="D2095" s="1" t="s">
        <v>4018</v>
      </c>
      <c r="E2095" s="1" t="s">
        <v>3400</v>
      </c>
      <c r="F2095" s="1" t="s">
        <v>4019</v>
      </c>
      <c r="G2095" s="1" t="s">
        <v>1697</v>
      </c>
      <c r="H2095" s="1" t="s">
        <v>18</v>
      </c>
      <c r="I2095" s="1" t="s">
        <v>19</v>
      </c>
      <c r="J2095" s="1" t="s">
        <v>20</v>
      </c>
      <c r="K2095" s="1" t="s">
        <v>3890</v>
      </c>
      <c r="L2095" s="1" t="s">
        <v>21</v>
      </c>
      <c r="M2095" s="1" t="s">
        <v>157</v>
      </c>
      <c r="N2095" s="1" t="s">
        <v>3915</v>
      </c>
      <c r="O2095" s="1" t="s">
        <v>21</v>
      </c>
      <c r="P2095" s="1" t="s">
        <v>612</v>
      </c>
      <c r="Q2095" s="1" t="s">
        <v>22</v>
      </c>
      <c r="R2095" s="1" t="s">
        <v>0</v>
      </c>
      <c r="S2095" s="1" t="s">
        <v>0</v>
      </c>
      <c r="T2095" s="1" t="s">
        <v>3578</v>
      </c>
      <c r="U2095" s="1" t="s">
        <v>2783</v>
      </c>
    </row>
    <row r="2096" spans="4:21">
      <c r="D2096" s="1" t="s">
        <v>4020</v>
      </c>
      <c r="E2096" s="1" t="s">
        <v>4021</v>
      </c>
      <c r="F2096" s="1" t="s">
        <v>4022</v>
      </c>
      <c r="G2096" s="1" t="s">
        <v>1697</v>
      </c>
      <c r="H2096" s="1" t="s">
        <v>18</v>
      </c>
      <c r="I2096" s="1" t="s">
        <v>19</v>
      </c>
      <c r="J2096" s="1" t="s">
        <v>20</v>
      </c>
      <c r="K2096" s="1" t="s">
        <v>3948</v>
      </c>
      <c r="L2096" s="1" t="s">
        <v>21</v>
      </c>
      <c r="M2096" s="1" t="s">
        <v>157</v>
      </c>
      <c r="N2096" s="1" t="s">
        <v>3918</v>
      </c>
      <c r="O2096" s="1" t="s">
        <v>21</v>
      </c>
      <c r="P2096" s="1" t="s">
        <v>612</v>
      </c>
      <c r="Q2096" s="1" t="s">
        <v>22</v>
      </c>
      <c r="R2096" s="1" t="s">
        <v>0</v>
      </c>
      <c r="S2096" s="1" t="s">
        <v>0</v>
      </c>
      <c r="T2096" s="1" t="s">
        <v>3578</v>
      </c>
      <c r="U2096" s="1" t="s">
        <v>2783</v>
      </c>
    </row>
    <row r="2097" spans="4:21">
      <c r="D2097" s="1" t="s">
        <v>4023</v>
      </c>
      <c r="E2097" s="1" t="s">
        <v>2829</v>
      </c>
      <c r="F2097" s="1" t="s">
        <v>1812</v>
      </c>
      <c r="G2097" s="1" t="s">
        <v>1697</v>
      </c>
      <c r="H2097" s="1" t="s">
        <v>18</v>
      </c>
      <c r="I2097" s="1" t="s">
        <v>19</v>
      </c>
      <c r="J2097" s="1" t="s">
        <v>20</v>
      </c>
      <c r="K2097" s="1" t="s">
        <v>3950</v>
      </c>
      <c r="L2097" s="1" t="s">
        <v>21</v>
      </c>
      <c r="M2097" s="1" t="s">
        <v>157</v>
      </c>
      <c r="N2097" s="1" t="s">
        <v>3921</v>
      </c>
      <c r="O2097" s="1" t="s">
        <v>21</v>
      </c>
      <c r="P2097" s="1" t="s">
        <v>612</v>
      </c>
      <c r="Q2097" s="1" t="s">
        <v>22</v>
      </c>
      <c r="R2097" s="1" t="s">
        <v>0</v>
      </c>
      <c r="S2097" s="1" t="s">
        <v>0</v>
      </c>
      <c r="T2097" s="1" t="s">
        <v>3578</v>
      </c>
      <c r="U2097" s="1" t="s">
        <v>2783</v>
      </c>
    </row>
    <row r="2098" spans="4:21">
      <c r="D2098" s="1" t="s">
        <v>4024</v>
      </c>
      <c r="E2098" s="1" t="s">
        <v>3015</v>
      </c>
      <c r="F2098" s="1" t="s">
        <v>2833</v>
      </c>
      <c r="G2098" s="1" t="s">
        <v>1697</v>
      </c>
      <c r="H2098" s="1" t="s">
        <v>18</v>
      </c>
      <c r="I2098" s="1" t="s">
        <v>19</v>
      </c>
      <c r="J2098" s="1" t="s">
        <v>20</v>
      </c>
      <c r="K2098" s="1" t="s">
        <v>3952</v>
      </c>
      <c r="L2098" s="1" t="s">
        <v>21</v>
      </c>
      <c r="M2098" s="1" t="s">
        <v>157</v>
      </c>
      <c r="N2098" s="1" t="s">
        <v>4008</v>
      </c>
      <c r="O2098" s="1" t="s">
        <v>21</v>
      </c>
      <c r="P2098" s="1" t="s">
        <v>612</v>
      </c>
      <c r="Q2098" s="1" t="s">
        <v>22</v>
      </c>
      <c r="R2098" s="1" t="s">
        <v>0</v>
      </c>
      <c r="S2098" s="1" t="s">
        <v>0</v>
      </c>
      <c r="T2098" s="1" t="s">
        <v>3578</v>
      </c>
      <c r="U2098" s="1" t="s">
        <v>2783</v>
      </c>
    </row>
    <row r="2099" spans="4:21">
      <c r="D2099" s="1" t="s">
        <v>4025</v>
      </c>
      <c r="E2099" s="1" t="s">
        <v>3967</v>
      </c>
      <c r="F2099" s="1" t="s">
        <v>3689</v>
      </c>
      <c r="G2099" s="1" t="s">
        <v>1697</v>
      </c>
      <c r="H2099" s="1" t="s">
        <v>18</v>
      </c>
      <c r="I2099" s="1" t="s">
        <v>19</v>
      </c>
      <c r="J2099" s="1" t="s">
        <v>20</v>
      </c>
      <c r="K2099" s="1" t="s">
        <v>3954</v>
      </c>
      <c r="L2099" s="1" t="s">
        <v>21</v>
      </c>
      <c r="M2099" s="1" t="s">
        <v>157</v>
      </c>
      <c r="N2099" s="1" t="s">
        <v>4010</v>
      </c>
      <c r="O2099" s="1" t="s">
        <v>21</v>
      </c>
      <c r="P2099" s="1" t="s">
        <v>612</v>
      </c>
      <c r="Q2099" s="1" t="s">
        <v>22</v>
      </c>
      <c r="R2099" s="1" t="s">
        <v>0</v>
      </c>
      <c r="S2099" s="1" t="s">
        <v>0</v>
      </c>
      <c r="T2099" s="1" t="s">
        <v>3578</v>
      </c>
      <c r="U2099" s="1" t="s">
        <v>2783</v>
      </c>
    </row>
    <row r="2102" spans="4:21">
      <c r="D2102" s="1" t="s">
        <v>4</v>
      </c>
      <c r="E2102" s="1" t="s">
        <v>5</v>
      </c>
      <c r="F2102" s="1" t="s">
        <v>6</v>
      </c>
      <c r="G2102" s="1" t="s">
        <v>7</v>
      </c>
      <c r="H2102" s="1" t="s">
        <v>8</v>
      </c>
      <c r="I2102" s="1" t="s">
        <v>9</v>
      </c>
      <c r="J2102" s="1" t="s">
        <v>10</v>
      </c>
      <c r="K2102" s="1" t="s">
        <v>11</v>
      </c>
      <c r="L2102" s="1" t="s">
        <v>12</v>
      </c>
      <c r="M2102" s="1" t="s">
        <v>13</v>
      </c>
      <c r="N2102" s="1" t="s">
        <v>14</v>
      </c>
      <c r="O2102" s="1" t="s">
        <v>12</v>
      </c>
      <c r="P2102" s="1" t="s">
        <v>15</v>
      </c>
      <c r="Q2102" s="1" t="s">
        <v>16</v>
      </c>
      <c r="R2102" s="1" t="s">
        <v>17</v>
      </c>
      <c r="S2102" s="1" t="s">
        <v>3502</v>
      </c>
      <c r="T2102" s="1" t="s">
        <v>3605</v>
      </c>
      <c r="U2102" s="1" t="s">
        <v>2778</v>
      </c>
    </row>
    <row r="2103" spans="4:21">
      <c r="D2103" s="1" t="s">
        <v>4026</v>
      </c>
      <c r="E2103" s="1" t="s">
        <v>115</v>
      </c>
      <c r="F2103" s="1" t="s">
        <v>3004</v>
      </c>
      <c r="G2103" s="1" t="s">
        <v>3608</v>
      </c>
      <c r="H2103" s="1" t="s">
        <v>18</v>
      </c>
      <c r="I2103" s="1" t="s">
        <v>19</v>
      </c>
      <c r="J2103" s="1" t="s">
        <v>20</v>
      </c>
      <c r="K2103" s="1" t="s">
        <v>4001</v>
      </c>
      <c r="L2103" s="1" t="s">
        <v>21</v>
      </c>
      <c r="M2103" s="1" t="s">
        <v>285</v>
      </c>
      <c r="N2103" s="1" t="s">
        <v>4027</v>
      </c>
      <c r="O2103" s="1" t="s">
        <v>21</v>
      </c>
      <c r="P2103" s="1" t="s">
        <v>499</v>
      </c>
      <c r="Q2103" s="1" t="s">
        <v>22</v>
      </c>
      <c r="R2103" s="1" t="s">
        <v>0</v>
      </c>
      <c r="S2103" s="1" t="s">
        <v>0</v>
      </c>
      <c r="T2103" s="1" t="s">
        <v>3612</v>
      </c>
      <c r="U2103" s="1" t="s">
        <v>2783</v>
      </c>
    </row>
    <row r="2104" spans="4:21">
      <c r="D2104" s="1" t="s">
        <v>4028</v>
      </c>
      <c r="E2104" s="1" t="s">
        <v>3613</v>
      </c>
      <c r="F2104" s="1" t="s">
        <v>3004</v>
      </c>
      <c r="G2104" s="1" t="s">
        <v>3608</v>
      </c>
      <c r="H2104" s="1" t="s">
        <v>18</v>
      </c>
      <c r="I2104" s="1" t="s">
        <v>19</v>
      </c>
      <c r="J2104" s="1" t="s">
        <v>20</v>
      </c>
      <c r="K2104" s="1" t="s">
        <v>4029</v>
      </c>
      <c r="L2104" s="1" t="s">
        <v>21</v>
      </c>
      <c r="M2104" s="1" t="s">
        <v>285</v>
      </c>
      <c r="N2104" s="1" t="s">
        <v>4030</v>
      </c>
      <c r="O2104" s="1" t="s">
        <v>21</v>
      </c>
      <c r="P2104" s="1" t="s">
        <v>351</v>
      </c>
      <c r="Q2104" s="1" t="s">
        <v>22</v>
      </c>
      <c r="R2104" s="1" t="s">
        <v>0</v>
      </c>
      <c r="S2104" s="1" t="s">
        <v>3912</v>
      </c>
      <c r="T2104" s="1" t="s">
        <v>3612</v>
      </c>
      <c r="U2104" s="1" t="s">
        <v>2783</v>
      </c>
    </row>
    <row r="2105" spans="4:21">
      <c r="D2105" s="1" t="s">
        <v>4031</v>
      </c>
      <c r="E2105" s="1" t="s">
        <v>3617</v>
      </c>
      <c r="F2105" s="1" t="s">
        <v>3004</v>
      </c>
      <c r="G2105" s="1" t="s">
        <v>3608</v>
      </c>
      <c r="H2105" s="1" t="s">
        <v>18</v>
      </c>
      <c r="I2105" s="1" t="s">
        <v>19</v>
      </c>
      <c r="J2105" s="1" t="s">
        <v>20</v>
      </c>
      <c r="K2105" s="1" t="s">
        <v>4004</v>
      </c>
      <c r="L2105" s="1" t="s">
        <v>21</v>
      </c>
      <c r="M2105" s="1" t="s">
        <v>285</v>
      </c>
      <c r="N2105" s="1" t="s">
        <v>4032</v>
      </c>
      <c r="O2105" s="1" t="s">
        <v>21</v>
      </c>
      <c r="P2105" s="1" t="s">
        <v>499</v>
      </c>
      <c r="Q2105" s="1" t="s">
        <v>22</v>
      </c>
      <c r="R2105" s="1" t="s">
        <v>0</v>
      </c>
      <c r="S2105" s="1" t="s">
        <v>0</v>
      </c>
      <c r="T2105" s="1" t="s">
        <v>3612</v>
      </c>
      <c r="U2105" s="1" t="s">
        <v>2783</v>
      </c>
    </row>
    <row r="2106" spans="4:21">
      <c r="D2106" s="1" t="s">
        <v>4033</v>
      </c>
      <c r="E2106" s="1" t="s">
        <v>3850</v>
      </c>
      <c r="F2106" s="1" t="s">
        <v>2819</v>
      </c>
      <c r="G2106" s="1" t="s">
        <v>3608</v>
      </c>
      <c r="H2106" s="1" t="s">
        <v>18</v>
      </c>
      <c r="I2106" s="1" t="s">
        <v>19</v>
      </c>
      <c r="J2106" s="1" t="s">
        <v>20</v>
      </c>
      <c r="K2106" s="1" t="s">
        <v>4034</v>
      </c>
      <c r="L2106" s="1" t="s">
        <v>21</v>
      </c>
      <c r="M2106" s="1" t="s">
        <v>285</v>
      </c>
      <c r="N2106" s="1" t="s">
        <v>4035</v>
      </c>
      <c r="O2106" s="1" t="s">
        <v>21</v>
      </c>
      <c r="P2106" s="1" t="s">
        <v>499</v>
      </c>
      <c r="Q2106" s="1" t="s">
        <v>22</v>
      </c>
      <c r="R2106" s="1" t="s">
        <v>0</v>
      </c>
      <c r="S2106" s="1" t="s">
        <v>0</v>
      </c>
      <c r="T2106" s="1" t="s">
        <v>3612</v>
      </c>
      <c r="U2106" s="1" t="s">
        <v>2783</v>
      </c>
    </row>
    <row r="2109" spans="4:21">
      <c r="D2109" s="1" t="s">
        <v>4</v>
      </c>
      <c r="E2109" s="1" t="s">
        <v>5</v>
      </c>
      <c r="F2109" s="1" t="s">
        <v>6</v>
      </c>
      <c r="G2109" s="1" t="s">
        <v>7</v>
      </c>
      <c r="H2109" s="1" t="s">
        <v>8</v>
      </c>
      <c r="I2109" s="1" t="s">
        <v>9</v>
      </c>
      <c r="J2109" s="1" t="s">
        <v>10</v>
      </c>
      <c r="K2109" s="1" t="s">
        <v>11</v>
      </c>
      <c r="L2109" s="1" t="s">
        <v>12</v>
      </c>
      <c r="M2109" s="1" t="s">
        <v>13</v>
      </c>
      <c r="N2109" s="1" t="s">
        <v>14</v>
      </c>
      <c r="O2109" s="1" t="s">
        <v>12</v>
      </c>
      <c r="P2109" s="1" t="s">
        <v>15</v>
      </c>
      <c r="Q2109" s="1" t="s">
        <v>16</v>
      </c>
      <c r="R2109" s="1" t="s">
        <v>17</v>
      </c>
      <c r="S2109" s="1" t="s">
        <v>3502</v>
      </c>
      <c r="T2109" s="1" t="s">
        <v>3605</v>
      </c>
      <c r="U2109" s="1" t="s">
        <v>2778</v>
      </c>
    </row>
    <row r="2110" spans="4:21">
      <c r="D2110" s="1" t="s">
        <v>3991</v>
      </c>
      <c r="E2110" s="1" t="s">
        <v>3788</v>
      </c>
      <c r="F2110" s="1" t="s">
        <v>2819</v>
      </c>
      <c r="G2110" s="1" t="s">
        <v>3625</v>
      </c>
      <c r="H2110" s="1" t="s">
        <v>18</v>
      </c>
      <c r="I2110" s="1" t="s">
        <v>19</v>
      </c>
      <c r="J2110" s="1" t="s">
        <v>20</v>
      </c>
      <c r="K2110" s="1" t="s">
        <v>3999</v>
      </c>
      <c r="L2110" s="1" t="s">
        <v>21</v>
      </c>
      <c r="M2110" s="1" t="s">
        <v>285</v>
      </c>
      <c r="N2110" s="1" t="s">
        <v>3993</v>
      </c>
      <c r="O2110" s="1" t="s">
        <v>21</v>
      </c>
      <c r="P2110" s="1" t="s">
        <v>844</v>
      </c>
      <c r="Q2110" s="1" t="s">
        <v>22</v>
      </c>
      <c r="R2110" s="1" t="s">
        <v>0</v>
      </c>
      <c r="S2110" s="1" t="s">
        <v>3912</v>
      </c>
      <c r="T2110" s="1" t="s">
        <v>3612</v>
      </c>
      <c r="U2110" s="1" t="s">
        <v>2783</v>
      </c>
    </row>
    <row r="2111" spans="4:21">
      <c r="D2111" s="1" t="s">
        <v>4036</v>
      </c>
      <c r="E2111" s="1" t="s">
        <v>4037</v>
      </c>
      <c r="F2111" s="1" t="s">
        <v>2682</v>
      </c>
      <c r="G2111" s="1" t="s">
        <v>3625</v>
      </c>
      <c r="H2111" s="1" t="s">
        <v>18</v>
      </c>
      <c r="I2111" s="1" t="s">
        <v>19</v>
      </c>
      <c r="J2111" s="1" t="s">
        <v>20</v>
      </c>
      <c r="K2111" s="1" t="s">
        <v>4038</v>
      </c>
      <c r="L2111" s="1" t="s">
        <v>21</v>
      </c>
      <c r="M2111" s="1" t="s">
        <v>285</v>
      </c>
      <c r="N2111" s="1" t="s">
        <v>4039</v>
      </c>
      <c r="O2111" s="1" t="s">
        <v>21</v>
      </c>
      <c r="P2111" s="1" t="s">
        <v>716</v>
      </c>
      <c r="Q2111" s="1" t="s">
        <v>22</v>
      </c>
      <c r="R2111" s="1" t="s">
        <v>0</v>
      </c>
      <c r="S2111" s="1" t="s">
        <v>0</v>
      </c>
      <c r="T2111" s="1" t="s">
        <v>3612</v>
      </c>
      <c r="U2111" s="1" t="s">
        <v>2783</v>
      </c>
    </row>
    <row r="2112" spans="4:21">
      <c r="D2112" s="1" t="s">
        <v>4040</v>
      </c>
      <c r="E2112" s="1" t="s">
        <v>3691</v>
      </c>
      <c r="F2112" s="1" t="s">
        <v>3004</v>
      </c>
      <c r="G2112" s="1" t="s">
        <v>3625</v>
      </c>
      <c r="H2112" s="1" t="s">
        <v>18</v>
      </c>
      <c r="I2112" s="1" t="s">
        <v>19</v>
      </c>
      <c r="J2112" s="1" t="s">
        <v>20</v>
      </c>
      <c r="K2112" s="1" t="s">
        <v>4029</v>
      </c>
      <c r="L2112" s="1" t="s">
        <v>21</v>
      </c>
      <c r="M2112" s="1" t="s">
        <v>285</v>
      </c>
      <c r="N2112" s="1" t="s">
        <v>4041</v>
      </c>
      <c r="O2112" s="1" t="s">
        <v>21</v>
      </c>
      <c r="P2112" s="1" t="s">
        <v>716</v>
      </c>
      <c r="Q2112" s="1" t="s">
        <v>22</v>
      </c>
      <c r="R2112" s="1" t="s">
        <v>0</v>
      </c>
      <c r="S2112" s="1" t="s">
        <v>0</v>
      </c>
      <c r="T2112" s="1" t="s">
        <v>3612</v>
      </c>
      <c r="U2112" s="1" t="s">
        <v>2783</v>
      </c>
    </row>
    <row r="2113" spans="4:21">
      <c r="D2113" s="1" t="s">
        <v>4042</v>
      </c>
      <c r="E2113" s="1" t="s">
        <v>3923</v>
      </c>
      <c r="F2113" s="1" t="s">
        <v>2819</v>
      </c>
      <c r="G2113" s="1" t="s">
        <v>3625</v>
      </c>
      <c r="H2113" s="1" t="s">
        <v>18</v>
      </c>
      <c r="I2113" s="1" t="s">
        <v>19</v>
      </c>
      <c r="J2113" s="1" t="s">
        <v>20</v>
      </c>
      <c r="K2113" s="1" t="s">
        <v>3990</v>
      </c>
      <c r="L2113" s="1" t="s">
        <v>21</v>
      </c>
      <c r="M2113" s="1" t="s">
        <v>285</v>
      </c>
      <c r="N2113" s="1" t="s">
        <v>4043</v>
      </c>
      <c r="O2113" s="1" t="s">
        <v>21</v>
      </c>
      <c r="P2113" s="1" t="s">
        <v>449</v>
      </c>
      <c r="Q2113" s="1" t="s">
        <v>22</v>
      </c>
      <c r="R2113" s="1" t="s">
        <v>0</v>
      </c>
      <c r="S2113" s="1" t="s">
        <v>0</v>
      </c>
      <c r="T2113" s="1" t="s">
        <v>3612</v>
      </c>
      <c r="U2113" s="1" t="s">
        <v>2783</v>
      </c>
    </row>
    <row r="2114" spans="4:21">
      <c r="D2114" s="1" t="s">
        <v>4044</v>
      </c>
      <c r="E2114" s="1" t="s">
        <v>3927</v>
      </c>
      <c r="F2114" s="1" t="s">
        <v>2830</v>
      </c>
      <c r="G2114" s="1" t="s">
        <v>3625</v>
      </c>
      <c r="H2114" s="1" t="s">
        <v>18</v>
      </c>
      <c r="I2114" s="1" t="s">
        <v>19</v>
      </c>
      <c r="J2114" s="1" t="s">
        <v>20</v>
      </c>
      <c r="K2114" s="1" t="s">
        <v>4045</v>
      </c>
      <c r="L2114" s="1" t="s">
        <v>21</v>
      </c>
      <c r="M2114" s="1" t="s">
        <v>285</v>
      </c>
      <c r="N2114" s="1" t="s">
        <v>4046</v>
      </c>
      <c r="O2114" s="1" t="s">
        <v>21</v>
      </c>
      <c r="P2114" s="1" t="s">
        <v>716</v>
      </c>
      <c r="Q2114" s="1" t="s">
        <v>22</v>
      </c>
      <c r="R2114" s="1" t="s">
        <v>0</v>
      </c>
      <c r="S2114" s="1" t="s">
        <v>0</v>
      </c>
      <c r="T2114" s="1" t="s">
        <v>3612</v>
      </c>
      <c r="U2114" s="1" t="s">
        <v>2783</v>
      </c>
    </row>
    <row r="2117" spans="4:21">
      <c r="D2117" s="1" t="s">
        <v>4</v>
      </c>
      <c r="E2117" s="1" t="s">
        <v>5</v>
      </c>
      <c r="F2117" s="1" t="s">
        <v>6</v>
      </c>
      <c r="G2117" s="1" t="s">
        <v>7</v>
      </c>
      <c r="H2117" s="1" t="s">
        <v>8</v>
      </c>
      <c r="I2117" s="1" t="s">
        <v>9</v>
      </c>
      <c r="J2117" s="1" t="s">
        <v>10</v>
      </c>
      <c r="K2117" s="1" t="s">
        <v>11</v>
      </c>
      <c r="L2117" s="1" t="s">
        <v>12</v>
      </c>
      <c r="M2117" s="1" t="s">
        <v>13</v>
      </c>
      <c r="N2117" s="1" t="s">
        <v>14</v>
      </c>
      <c r="O2117" s="1" t="s">
        <v>12</v>
      </c>
      <c r="P2117" s="1" t="s">
        <v>15</v>
      </c>
      <c r="Q2117" s="1" t="s">
        <v>16</v>
      </c>
      <c r="R2117" s="1" t="s">
        <v>17</v>
      </c>
      <c r="S2117" s="1" t="s">
        <v>3502</v>
      </c>
      <c r="T2117" s="1" t="s">
        <v>3605</v>
      </c>
      <c r="U2117" s="1" t="s">
        <v>2778</v>
      </c>
    </row>
    <row r="2118" spans="4:21">
      <c r="D2118" s="1" t="s">
        <v>4047</v>
      </c>
      <c r="E2118" s="1" t="s">
        <v>3791</v>
      </c>
      <c r="F2118" s="1" t="s">
        <v>3408</v>
      </c>
      <c r="G2118" s="1" t="s">
        <v>3643</v>
      </c>
      <c r="H2118" s="1" t="s">
        <v>18</v>
      </c>
      <c r="I2118" s="1" t="s">
        <v>19</v>
      </c>
      <c r="J2118" s="1" t="s">
        <v>20</v>
      </c>
      <c r="K2118" s="1" t="s">
        <v>3964</v>
      </c>
      <c r="L2118" s="1" t="s">
        <v>21</v>
      </c>
      <c r="M2118" s="1" t="s">
        <v>142</v>
      </c>
      <c r="N2118" s="1" t="s">
        <v>4034</v>
      </c>
      <c r="O2118" s="1" t="s">
        <v>21</v>
      </c>
      <c r="P2118" s="1" t="s">
        <v>2930</v>
      </c>
      <c r="Q2118" s="1" t="s">
        <v>22</v>
      </c>
      <c r="R2118" s="1" t="s">
        <v>0</v>
      </c>
      <c r="S2118" s="1" t="s">
        <v>0</v>
      </c>
      <c r="T2118" s="1" t="s">
        <v>3612</v>
      </c>
      <c r="U2118" s="1" t="s">
        <v>2783</v>
      </c>
    </row>
    <row r="2119" spans="4:21">
      <c r="D2119" s="1" t="s">
        <v>4048</v>
      </c>
      <c r="E2119" s="1" t="s">
        <v>3795</v>
      </c>
      <c r="F2119" s="1" t="s">
        <v>3582</v>
      </c>
      <c r="G2119" s="1" t="s">
        <v>3643</v>
      </c>
      <c r="H2119" s="1" t="s">
        <v>18</v>
      </c>
      <c r="I2119" s="1" t="s">
        <v>19</v>
      </c>
      <c r="J2119" s="1" t="s">
        <v>20</v>
      </c>
      <c r="K2119" s="1" t="s">
        <v>3987</v>
      </c>
      <c r="L2119" s="1" t="s">
        <v>21</v>
      </c>
      <c r="M2119" s="1" t="s">
        <v>142</v>
      </c>
      <c r="N2119" s="1" t="s">
        <v>4049</v>
      </c>
      <c r="O2119" s="1" t="s">
        <v>21</v>
      </c>
      <c r="P2119" s="1" t="s">
        <v>2930</v>
      </c>
      <c r="Q2119" s="1" t="s">
        <v>22</v>
      </c>
      <c r="R2119" s="1" t="s">
        <v>0</v>
      </c>
      <c r="S2119" s="1" t="s">
        <v>0</v>
      </c>
      <c r="T2119" s="1" t="s">
        <v>3612</v>
      </c>
      <c r="U2119" s="1" t="s">
        <v>2783</v>
      </c>
    </row>
    <row r="2120" spans="4:21">
      <c r="D2120" s="1" t="s">
        <v>4050</v>
      </c>
      <c r="E2120" s="1" t="s">
        <v>4051</v>
      </c>
      <c r="F2120" s="1" t="s">
        <v>4022</v>
      </c>
      <c r="G2120" s="1" t="s">
        <v>3643</v>
      </c>
      <c r="H2120" s="1" t="s">
        <v>18</v>
      </c>
      <c r="I2120" s="1" t="s">
        <v>19</v>
      </c>
      <c r="J2120" s="1" t="s">
        <v>20</v>
      </c>
      <c r="K2120" s="1" t="s">
        <v>4052</v>
      </c>
      <c r="L2120" s="1" t="s">
        <v>21</v>
      </c>
      <c r="M2120" s="1" t="s">
        <v>142</v>
      </c>
      <c r="N2120" s="1" t="s">
        <v>4053</v>
      </c>
      <c r="O2120" s="1" t="s">
        <v>21</v>
      </c>
      <c r="P2120" s="1" t="s">
        <v>3996</v>
      </c>
      <c r="Q2120" s="1" t="s">
        <v>22</v>
      </c>
      <c r="R2120" s="1" t="s">
        <v>0</v>
      </c>
      <c r="S2120" s="1" t="s">
        <v>0</v>
      </c>
      <c r="T2120" s="1" t="s">
        <v>3612</v>
      </c>
      <c r="U2120" s="1" t="s">
        <v>2783</v>
      </c>
    </row>
    <row r="2121" spans="4:21">
      <c r="D2121" s="1" t="s">
        <v>4054</v>
      </c>
      <c r="E2121" s="1" t="s">
        <v>3799</v>
      </c>
      <c r="F2121" s="1" t="s">
        <v>3582</v>
      </c>
      <c r="G2121" s="1" t="s">
        <v>3643</v>
      </c>
      <c r="H2121" s="1" t="s">
        <v>18</v>
      </c>
      <c r="I2121" s="1" t="s">
        <v>19</v>
      </c>
      <c r="J2121" s="1" t="s">
        <v>20</v>
      </c>
      <c r="K2121" s="1" t="s">
        <v>3993</v>
      </c>
      <c r="L2121" s="1" t="s">
        <v>21</v>
      </c>
      <c r="M2121" s="1" t="s">
        <v>142</v>
      </c>
      <c r="N2121" s="1" t="s">
        <v>4055</v>
      </c>
      <c r="O2121" s="1" t="s">
        <v>21</v>
      </c>
      <c r="P2121" s="1" t="s">
        <v>2930</v>
      </c>
      <c r="Q2121" s="1" t="s">
        <v>22</v>
      </c>
      <c r="R2121" s="1" t="s">
        <v>0</v>
      </c>
      <c r="S2121" s="1" t="s">
        <v>0</v>
      </c>
      <c r="T2121" s="1" t="s">
        <v>3612</v>
      </c>
      <c r="U2121" s="1" t="s">
        <v>2783</v>
      </c>
    </row>
    <row r="2124" spans="4:21">
      <c r="D2124" s="1" t="s">
        <v>4</v>
      </c>
      <c r="E2124" s="1" t="s">
        <v>5</v>
      </c>
      <c r="F2124" s="1" t="s">
        <v>6</v>
      </c>
      <c r="G2124" s="1" t="s">
        <v>7</v>
      </c>
      <c r="H2124" s="1" t="s">
        <v>8</v>
      </c>
      <c r="I2124" s="1" t="s">
        <v>9</v>
      </c>
      <c r="J2124" s="1" t="s">
        <v>10</v>
      </c>
      <c r="K2124" s="1" t="s">
        <v>11</v>
      </c>
      <c r="L2124" s="1" t="s">
        <v>12</v>
      </c>
      <c r="M2124" s="1" t="s">
        <v>13</v>
      </c>
      <c r="N2124" s="1" t="s">
        <v>14</v>
      </c>
      <c r="O2124" s="1" t="s">
        <v>12</v>
      </c>
      <c r="P2124" s="1" t="s">
        <v>15</v>
      </c>
      <c r="Q2124" s="1" t="s">
        <v>16</v>
      </c>
      <c r="R2124" s="1" t="s">
        <v>17</v>
      </c>
      <c r="S2124" s="1" t="s">
        <v>3502</v>
      </c>
      <c r="T2124" s="1" t="s">
        <v>3605</v>
      </c>
      <c r="U2124" s="1" t="s">
        <v>2778</v>
      </c>
    </row>
    <row r="2125" spans="4:21">
      <c r="D2125" s="1" t="s">
        <v>4056</v>
      </c>
      <c r="E2125" s="1" t="s">
        <v>3744</v>
      </c>
      <c r="F2125" s="1" t="s">
        <v>3689</v>
      </c>
      <c r="G2125" s="1" t="s">
        <v>3663</v>
      </c>
      <c r="H2125" s="1" t="s">
        <v>18</v>
      </c>
      <c r="I2125" s="1" t="s">
        <v>19</v>
      </c>
      <c r="J2125" s="1" t="s">
        <v>20</v>
      </c>
      <c r="K2125" s="1" t="s">
        <v>4057</v>
      </c>
      <c r="L2125" s="1" t="s">
        <v>21</v>
      </c>
      <c r="M2125" s="1" t="s">
        <v>3267</v>
      </c>
      <c r="N2125" s="1" t="s">
        <v>4058</v>
      </c>
      <c r="O2125" s="1" t="s">
        <v>21</v>
      </c>
      <c r="P2125" s="1" t="s">
        <v>716</v>
      </c>
      <c r="Q2125" s="1" t="s">
        <v>22</v>
      </c>
      <c r="R2125" s="1" t="s">
        <v>0</v>
      </c>
      <c r="S2125" s="1" t="s">
        <v>0</v>
      </c>
      <c r="T2125" s="1" t="s">
        <v>3612</v>
      </c>
      <c r="U2125" s="1" t="s">
        <v>2783</v>
      </c>
    </row>
    <row r="2126" spans="4:21">
      <c r="D2126" s="1" t="s">
        <v>4059</v>
      </c>
      <c r="E2126" s="1" t="s">
        <v>2789</v>
      </c>
      <c r="F2126" s="1" t="s">
        <v>3745</v>
      </c>
      <c r="G2126" s="1" t="s">
        <v>3663</v>
      </c>
      <c r="H2126" s="1" t="s">
        <v>18</v>
      </c>
      <c r="I2126" s="1" t="s">
        <v>19</v>
      </c>
      <c r="J2126" s="1" t="s">
        <v>20</v>
      </c>
      <c r="K2126" s="1" t="s">
        <v>4008</v>
      </c>
      <c r="L2126" s="1" t="s">
        <v>21</v>
      </c>
      <c r="M2126" s="1" t="s">
        <v>3267</v>
      </c>
      <c r="N2126" s="1" t="s">
        <v>4030</v>
      </c>
      <c r="O2126" s="1" t="s">
        <v>21</v>
      </c>
      <c r="P2126" s="1" t="s">
        <v>449</v>
      </c>
      <c r="Q2126" s="1" t="s">
        <v>22</v>
      </c>
      <c r="R2126" s="1" t="s">
        <v>0</v>
      </c>
      <c r="S2126" s="1" t="s">
        <v>0</v>
      </c>
      <c r="T2126" s="1" t="s">
        <v>3612</v>
      </c>
      <c r="U2126" s="1" t="s">
        <v>2783</v>
      </c>
    </row>
    <row r="2127" spans="4:21">
      <c r="D2127" s="1" t="s">
        <v>4060</v>
      </c>
      <c r="E2127" s="1" t="s">
        <v>3858</v>
      </c>
      <c r="F2127" s="1" t="s">
        <v>3004</v>
      </c>
      <c r="G2127" s="1" t="s">
        <v>3663</v>
      </c>
      <c r="H2127" s="1" t="s">
        <v>18</v>
      </c>
      <c r="I2127" s="1" t="s">
        <v>19</v>
      </c>
      <c r="J2127" s="1" t="s">
        <v>20</v>
      </c>
      <c r="K2127" s="1" t="s">
        <v>4061</v>
      </c>
      <c r="L2127" s="1" t="s">
        <v>21</v>
      </c>
      <c r="M2127" s="1" t="s">
        <v>3267</v>
      </c>
      <c r="N2127" s="1" t="s">
        <v>4062</v>
      </c>
      <c r="O2127" s="1" t="s">
        <v>21</v>
      </c>
      <c r="P2127" s="1" t="s">
        <v>716</v>
      </c>
      <c r="Q2127" s="1" t="s">
        <v>22</v>
      </c>
      <c r="R2127" s="1" t="s">
        <v>0</v>
      </c>
      <c r="S2127" s="1" t="s">
        <v>0</v>
      </c>
      <c r="T2127" s="1" t="s">
        <v>3612</v>
      </c>
      <c r="U2127" s="1" t="s">
        <v>2783</v>
      </c>
    </row>
    <row r="2128" spans="4:21">
      <c r="D2128" s="1" t="s">
        <v>4063</v>
      </c>
      <c r="E2128" s="1" t="s">
        <v>3807</v>
      </c>
      <c r="F2128" s="1" t="s">
        <v>2920</v>
      </c>
      <c r="G2128" s="1" t="s">
        <v>3663</v>
      </c>
      <c r="H2128" s="1" t="s">
        <v>18</v>
      </c>
      <c r="I2128" s="1" t="s">
        <v>19</v>
      </c>
      <c r="J2128" s="1" t="s">
        <v>20</v>
      </c>
      <c r="K2128" s="1" t="s">
        <v>4064</v>
      </c>
      <c r="L2128" s="1" t="s">
        <v>21</v>
      </c>
      <c r="M2128" s="1" t="s">
        <v>3267</v>
      </c>
      <c r="N2128" s="1" t="s">
        <v>4065</v>
      </c>
      <c r="O2128" s="1" t="s">
        <v>21</v>
      </c>
      <c r="P2128" s="1" t="s">
        <v>716</v>
      </c>
      <c r="Q2128" s="1" t="s">
        <v>22</v>
      </c>
      <c r="R2128" s="1" t="s">
        <v>0</v>
      </c>
      <c r="S2128" s="1" t="s">
        <v>0</v>
      </c>
      <c r="T2128" s="1" t="s">
        <v>3612</v>
      </c>
      <c r="U2128" s="1" t="s">
        <v>2783</v>
      </c>
    </row>
    <row r="2131" spans="4:21">
      <c r="D2131" s="1" t="s">
        <v>4</v>
      </c>
      <c r="E2131" s="1" t="s">
        <v>5</v>
      </c>
      <c r="F2131" s="1" t="s">
        <v>6</v>
      </c>
      <c r="G2131" s="1" t="s">
        <v>7</v>
      </c>
      <c r="H2131" s="1" t="s">
        <v>8</v>
      </c>
      <c r="I2131" s="1" t="s">
        <v>9</v>
      </c>
      <c r="J2131" s="1" t="s">
        <v>10</v>
      </c>
      <c r="K2131" s="1" t="s">
        <v>11</v>
      </c>
      <c r="L2131" s="1" t="s">
        <v>12</v>
      </c>
      <c r="M2131" s="1" t="s">
        <v>13</v>
      </c>
      <c r="N2131" s="1" t="s">
        <v>14</v>
      </c>
      <c r="O2131" s="1" t="s">
        <v>12</v>
      </c>
      <c r="P2131" s="1" t="s">
        <v>15</v>
      </c>
      <c r="Q2131" s="1" t="s">
        <v>16</v>
      </c>
      <c r="R2131" s="1" t="s">
        <v>17</v>
      </c>
      <c r="S2131" s="1" t="s">
        <v>3502</v>
      </c>
      <c r="T2131" s="1" t="s">
        <v>3605</v>
      </c>
      <c r="U2131" s="1" t="s">
        <v>2778</v>
      </c>
    </row>
    <row r="2132" spans="4:21">
      <c r="D2132" s="1" t="s">
        <v>4066</v>
      </c>
      <c r="E2132" s="1" t="s">
        <v>3736</v>
      </c>
      <c r="F2132" s="1" t="s">
        <v>2920</v>
      </c>
      <c r="G2132" s="1" t="s">
        <v>3677</v>
      </c>
      <c r="H2132" s="1" t="s">
        <v>18</v>
      </c>
      <c r="I2132" s="1" t="s">
        <v>19</v>
      </c>
      <c r="J2132" s="1" t="s">
        <v>20</v>
      </c>
      <c r="K2132" s="1" t="s">
        <v>4038</v>
      </c>
      <c r="L2132" s="1" t="s">
        <v>21</v>
      </c>
      <c r="M2132" s="1" t="s">
        <v>215</v>
      </c>
      <c r="N2132" s="1" t="s">
        <v>3993</v>
      </c>
      <c r="O2132" s="1" t="s">
        <v>21</v>
      </c>
      <c r="P2132" s="1" t="s">
        <v>612</v>
      </c>
      <c r="Q2132" s="1" t="s">
        <v>22</v>
      </c>
      <c r="R2132" s="1" t="s">
        <v>0</v>
      </c>
      <c r="S2132" s="1" t="s">
        <v>0</v>
      </c>
      <c r="T2132" s="1" t="s">
        <v>3612</v>
      </c>
      <c r="U2132" s="1" t="s">
        <v>2783</v>
      </c>
    </row>
    <row r="2133" spans="4:21">
      <c r="D2133" s="1" t="s">
        <v>4067</v>
      </c>
      <c r="E2133" s="1" t="s">
        <v>3711</v>
      </c>
      <c r="F2133" s="1" t="s">
        <v>3947</v>
      </c>
      <c r="G2133" s="1" t="s">
        <v>3677</v>
      </c>
      <c r="H2133" s="1" t="s">
        <v>18</v>
      </c>
      <c r="I2133" s="1" t="s">
        <v>19</v>
      </c>
      <c r="J2133" s="1" t="s">
        <v>20</v>
      </c>
      <c r="K2133" s="1" t="s">
        <v>4029</v>
      </c>
      <c r="L2133" s="1" t="s">
        <v>21</v>
      </c>
      <c r="M2133" s="1" t="s">
        <v>215</v>
      </c>
      <c r="N2133" s="1" t="s">
        <v>4039</v>
      </c>
      <c r="O2133" s="1" t="s">
        <v>21</v>
      </c>
      <c r="P2133" s="1" t="s">
        <v>612</v>
      </c>
      <c r="Q2133" s="1" t="s">
        <v>22</v>
      </c>
      <c r="R2133" s="1" t="s">
        <v>0</v>
      </c>
      <c r="S2133" s="1" t="s">
        <v>0</v>
      </c>
      <c r="T2133" s="1" t="s">
        <v>3612</v>
      </c>
      <c r="U2133" s="1" t="s">
        <v>2783</v>
      </c>
    </row>
    <row r="2134" spans="4:21">
      <c r="D2134" s="1" t="s">
        <v>4068</v>
      </c>
      <c r="E2134" s="1" t="s">
        <v>3821</v>
      </c>
      <c r="F2134" s="1" t="s">
        <v>3740</v>
      </c>
      <c r="G2134" s="1" t="s">
        <v>3677</v>
      </c>
      <c r="H2134" s="1" t="s">
        <v>18</v>
      </c>
      <c r="I2134" s="1" t="s">
        <v>19</v>
      </c>
      <c r="J2134" s="1" t="s">
        <v>20</v>
      </c>
      <c r="K2134" s="1" t="s">
        <v>4069</v>
      </c>
      <c r="L2134" s="1" t="s">
        <v>21</v>
      </c>
      <c r="M2134" s="1" t="s">
        <v>215</v>
      </c>
      <c r="N2134" s="1" t="s">
        <v>4041</v>
      </c>
      <c r="O2134" s="1" t="s">
        <v>21</v>
      </c>
      <c r="P2134" s="1" t="s">
        <v>612</v>
      </c>
      <c r="Q2134" s="1" t="s">
        <v>22</v>
      </c>
      <c r="R2134" s="1" t="s">
        <v>0</v>
      </c>
      <c r="S2134" s="1" t="s">
        <v>0</v>
      </c>
      <c r="T2134" s="1" t="s">
        <v>3612</v>
      </c>
      <c r="U2134" s="1" t="s">
        <v>2783</v>
      </c>
    </row>
    <row r="2135" spans="4:21">
      <c r="D2135" s="1" t="s">
        <v>4070</v>
      </c>
      <c r="E2135" s="1" t="s">
        <v>3824</v>
      </c>
      <c r="F2135" s="1" t="s">
        <v>3745</v>
      </c>
      <c r="G2135" s="1" t="s">
        <v>3677</v>
      </c>
      <c r="H2135" s="1" t="s">
        <v>18</v>
      </c>
      <c r="I2135" s="1" t="s">
        <v>19</v>
      </c>
      <c r="J2135" s="1" t="s">
        <v>20</v>
      </c>
      <c r="K2135" s="1" t="s">
        <v>4045</v>
      </c>
      <c r="L2135" s="1" t="s">
        <v>21</v>
      </c>
      <c r="M2135" s="1" t="s">
        <v>215</v>
      </c>
      <c r="N2135" s="1" t="s">
        <v>4043</v>
      </c>
      <c r="O2135" s="1" t="s">
        <v>21</v>
      </c>
      <c r="P2135" s="1" t="s">
        <v>612</v>
      </c>
      <c r="Q2135" s="1" t="s">
        <v>22</v>
      </c>
      <c r="R2135" s="1" t="s">
        <v>0</v>
      </c>
      <c r="S2135" s="1" t="s">
        <v>0</v>
      </c>
      <c r="T2135" s="1" t="s">
        <v>3612</v>
      </c>
      <c r="U2135" s="1" t="s">
        <v>2783</v>
      </c>
    </row>
    <row r="2138" spans="4:21">
      <c r="D2138" s="1" t="s">
        <v>4</v>
      </c>
      <c r="E2138" s="1" t="s">
        <v>5</v>
      </c>
      <c r="F2138" s="1" t="s">
        <v>6</v>
      </c>
      <c r="G2138" s="1" t="s">
        <v>7</v>
      </c>
      <c r="H2138" s="1" t="s">
        <v>8</v>
      </c>
      <c r="I2138" s="1" t="s">
        <v>9</v>
      </c>
      <c r="J2138" s="1" t="s">
        <v>10</v>
      </c>
      <c r="K2138" s="1" t="s">
        <v>11</v>
      </c>
      <c r="L2138" s="1" t="s">
        <v>12</v>
      </c>
      <c r="M2138" s="1" t="s">
        <v>13</v>
      </c>
      <c r="N2138" s="1" t="s">
        <v>14</v>
      </c>
      <c r="O2138" s="1" t="s">
        <v>12</v>
      </c>
      <c r="P2138" s="1" t="s">
        <v>15</v>
      </c>
      <c r="Q2138" s="1" t="s">
        <v>16</v>
      </c>
      <c r="R2138" s="1" t="s">
        <v>17</v>
      </c>
      <c r="S2138" s="1" t="s">
        <v>3502</v>
      </c>
      <c r="T2138" s="1" t="s">
        <v>3605</v>
      </c>
      <c r="U2138" s="1" t="s">
        <v>2778</v>
      </c>
    </row>
    <row r="2139" spans="4:21">
      <c r="D2139" s="1" t="s">
        <v>4071</v>
      </c>
      <c r="E2139" s="1" t="s">
        <v>3970</v>
      </c>
      <c r="F2139" s="1" t="s">
        <v>3186</v>
      </c>
      <c r="G2139" s="1" t="s">
        <v>1697</v>
      </c>
      <c r="H2139" s="1" t="s">
        <v>18</v>
      </c>
      <c r="I2139" s="1" t="s">
        <v>19</v>
      </c>
      <c r="J2139" s="1" t="s">
        <v>20</v>
      </c>
      <c r="K2139" s="1" t="s">
        <v>4072</v>
      </c>
      <c r="L2139" s="1" t="s">
        <v>21</v>
      </c>
      <c r="M2139" s="1" t="s">
        <v>157</v>
      </c>
      <c r="N2139" s="1" t="s">
        <v>4058</v>
      </c>
      <c r="O2139" s="1" t="s">
        <v>21</v>
      </c>
      <c r="P2139" s="1" t="s">
        <v>612</v>
      </c>
      <c r="Q2139" s="1" t="s">
        <v>22</v>
      </c>
      <c r="R2139" s="1" t="s">
        <v>0</v>
      </c>
      <c r="S2139" s="1" t="s">
        <v>0</v>
      </c>
      <c r="T2139" s="1" t="s">
        <v>3578</v>
      </c>
      <c r="U2139" s="1" t="s">
        <v>2783</v>
      </c>
    </row>
    <row r="2140" spans="4:21">
      <c r="D2140" s="1" t="s">
        <v>4073</v>
      </c>
      <c r="E2140" s="1" t="s">
        <v>2911</v>
      </c>
      <c r="F2140" s="1" t="s">
        <v>4074</v>
      </c>
      <c r="G2140" s="1" t="s">
        <v>1697</v>
      </c>
      <c r="H2140" s="1" t="s">
        <v>18</v>
      </c>
      <c r="I2140" s="1" t="s">
        <v>19</v>
      </c>
      <c r="J2140" s="1" t="s">
        <v>20</v>
      </c>
      <c r="K2140" s="1" t="s">
        <v>4061</v>
      </c>
      <c r="L2140" s="1" t="s">
        <v>21</v>
      </c>
      <c r="M2140" s="1" t="s">
        <v>157</v>
      </c>
      <c r="N2140" s="1" t="s">
        <v>4030</v>
      </c>
      <c r="O2140" s="1" t="s">
        <v>21</v>
      </c>
      <c r="P2140" s="1" t="s">
        <v>612</v>
      </c>
      <c r="Q2140" s="1" t="s">
        <v>22</v>
      </c>
      <c r="R2140" s="1" t="s">
        <v>0</v>
      </c>
      <c r="S2140" s="1" t="s">
        <v>0</v>
      </c>
      <c r="T2140" s="1" t="s">
        <v>3578</v>
      </c>
      <c r="U2140" s="1" t="s">
        <v>2783</v>
      </c>
    </row>
    <row r="2141" spans="4:21">
      <c r="D2141" s="1" t="s">
        <v>4075</v>
      </c>
      <c r="E2141" s="1" t="s">
        <v>4021</v>
      </c>
      <c r="F2141" s="1" t="s">
        <v>4076</v>
      </c>
      <c r="G2141" s="1" t="s">
        <v>1697</v>
      </c>
      <c r="H2141" s="1" t="s">
        <v>18</v>
      </c>
      <c r="I2141" s="1" t="s">
        <v>19</v>
      </c>
      <c r="J2141" s="1" t="s">
        <v>20</v>
      </c>
      <c r="K2141" s="1" t="s">
        <v>4064</v>
      </c>
      <c r="L2141" s="1" t="s">
        <v>21</v>
      </c>
      <c r="M2141" s="1" t="s">
        <v>157</v>
      </c>
      <c r="N2141" s="1" t="s">
        <v>4062</v>
      </c>
      <c r="O2141" s="1" t="s">
        <v>21</v>
      </c>
      <c r="P2141" s="1" t="s">
        <v>612</v>
      </c>
      <c r="Q2141" s="1" t="s">
        <v>22</v>
      </c>
      <c r="R2141" s="1" t="s">
        <v>0</v>
      </c>
      <c r="S2141" s="1" t="s">
        <v>0</v>
      </c>
      <c r="T2141" s="1" t="s">
        <v>3578</v>
      </c>
      <c r="U2141" s="1" t="s">
        <v>2783</v>
      </c>
    </row>
    <row r="2144" spans="4:21">
      <c r="D2144" s="1" t="s">
        <v>4</v>
      </c>
      <c r="E2144" s="1" t="s">
        <v>5</v>
      </c>
      <c r="F2144" s="1" t="s">
        <v>6</v>
      </c>
      <c r="G2144" s="1" t="s">
        <v>7</v>
      </c>
      <c r="H2144" s="1" t="s">
        <v>8</v>
      </c>
      <c r="I2144" s="1" t="s">
        <v>9</v>
      </c>
      <c r="J2144" s="1" t="s">
        <v>10</v>
      </c>
      <c r="K2144" s="1" t="s">
        <v>11</v>
      </c>
      <c r="L2144" s="1" t="s">
        <v>12</v>
      </c>
      <c r="M2144" s="1" t="s">
        <v>13</v>
      </c>
      <c r="N2144" s="1" t="s">
        <v>14</v>
      </c>
      <c r="O2144" s="1" t="s">
        <v>12</v>
      </c>
      <c r="P2144" s="1" t="s">
        <v>15</v>
      </c>
      <c r="Q2144" s="1" t="s">
        <v>16</v>
      </c>
      <c r="R2144" s="1" t="s">
        <v>17</v>
      </c>
      <c r="S2144" s="1" t="s">
        <v>3502</v>
      </c>
      <c r="T2144" s="1" t="s">
        <v>3605</v>
      </c>
      <c r="U2144" s="1" t="s">
        <v>2778</v>
      </c>
    </row>
    <row r="2145" spans="4:21">
      <c r="D2145" s="1" t="s">
        <v>4002</v>
      </c>
      <c r="E2145" s="1" t="s">
        <v>3729</v>
      </c>
      <c r="F2145" s="1" t="s">
        <v>4003</v>
      </c>
      <c r="G2145" s="1" t="s">
        <v>3643</v>
      </c>
      <c r="H2145" s="1" t="s">
        <v>18</v>
      </c>
      <c r="I2145" s="1" t="s">
        <v>19</v>
      </c>
      <c r="J2145" s="1" t="s">
        <v>20</v>
      </c>
      <c r="K2145" s="1" t="s">
        <v>3962</v>
      </c>
      <c r="L2145" s="1" t="s">
        <v>21</v>
      </c>
      <c r="M2145" s="1" t="s">
        <v>535</v>
      </c>
      <c r="N2145" s="1" t="s">
        <v>3983</v>
      </c>
      <c r="O2145" s="1" t="s">
        <v>21</v>
      </c>
      <c r="P2145" s="1" t="s">
        <v>716</v>
      </c>
      <c r="Q2145" s="1" t="s">
        <v>22</v>
      </c>
      <c r="R2145" s="1" t="s">
        <v>0</v>
      </c>
      <c r="S2145" s="1" t="s">
        <v>3912</v>
      </c>
      <c r="T2145" s="1" t="s">
        <v>3612</v>
      </c>
      <c r="U2145" s="1" t="s">
        <v>2783</v>
      </c>
    </row>
    <row r="2146" spans="4:21">
      <c r="D2146" s="1" t="s">
        <v>4048</v>
      </c>
      <c r="E2146" s="1" t="s">
        <v>3795</v>
      </c>
      <c r="F2146" s="1" t="s">
        <v>3582</v>
      </c>
      <c r="G2146" s="1" t="s">
        <v>3643</v>
      </c>
      <c r="H2146" s="1" t="s">
        <v>18</v>
      </c>
      <c r="I2146" s="1" t="s">
        <v>19</v>
      </c>
      <c r="J2146" s="1" t="s">
        <v>20</v>
      </c>
      <c r="K2146" s="1" t="s">
        <v>3987</v>
      </c>
      <c r="L2146" s="1" t="s">
        <v>21</v>
      </c>
      <c r="M2146" s="1" t="s">
        <v>535</v>
      </c>
      <c r="N2146" s="1" t="s">
        <v>4027</v>
      </c>
      <c r="O2146" s="1" t="s">
        <v>21</v>
      </c>
      <c r="P2146" s="1" t="s">
        <v>716</v>
      </c>
      <c r="Q2146" s="1" t="s">
        <v>22</v>
      </c>
      <c r="R2146" s="1" t="s">
        <v>0</v>
      </c>
      <c r="S2146" s="1" t="s">
        <v>0</v>
      </c>
      <c r="T2146" s="1" t="s">
        <v>3612</v>
      </c>
      <c r="U2146" s="1" t="s">
        <v>2783</v>
      </c>
    </row>
    <row r="2147" spans="4:21">
      <c r="D2147" s="1" t="s">
        <v>4047</v>
      </c>
      <c r="E2147" s="1" t="s">
        <v>3791</v>
      </c>
      <c r="F2147" s="1" t="s">
        <v>3408</v>
      </c>
      <c r="G2147" s="1" t="s">
        <v>3643</v>
      </c>
      <c r="H2147" s="1" t="s">
        <v>18</v>
      </c>
      <c r="I2147" s="1" t="s">
        <v>19</v>
      </c>
      <c r="J2147" s="1" t="s">
        <v>20</v>
      </c>
      <c r="K2147" s="1" t="s">
        <v>4008</v>
      </c>
      <c r="L2147" s="1" t="s">
        <v>21</v>
      </c>
      <c r="M2147" s="1" t="s">
        <v>535</v>
      </c>
      <c r="N2147" s="1" t="s">
        <v>4077</v>
      </c>
      <c r="O2147" s="1" t="s">
        <v>21</v>
      </c>
      <c r="P2147" s="1" t="s">
        <v>391</v>
      </c>
      <c r="Q2147" s="1" t="s">
        <v>22</v>
      </c>
      <c r="R2147" s="1" t="s">
        <v>0</v>
      </c>
      <c r="S2147" s="1" t="s">
        <v>0</v>
      </c>
      <c r="T2147" s="1" t="s">
        <v>3612</v>
      </c>
      <c r="U2147" s="1" t="s">
        <v>2783</v>
      </c>
    </row>
    <row r="2148" spans="4:21">
      <c r="D2148" s="1" t="s">
        <v>4050</v>
      </c>
      <c r="E2148" s="1" t="s">
        <v>3795</v>
      </c>
      <c r="F2148" s="1" t="s">
        <v>3582</v>
      </c>
      <c r="G2148" s="1" t="s">
        <v>3643</v>
      </c>
      <c r="H2148" s="1" t="s">
        <v>18</v>
      </c>
      <c r="I2148" s="1" t="s">
        <v>19</v>
      </c>
      <c r="J2148" s="1" t="s">
        <v>20</v>
      </c>
      <c r="K2148" s="1" t="s">
        <v>3990</v>
      </c>
      <c r="L2148" s="1" t="s">
        <v>21</v>
      </c>
      <c r="M2148" s="1" t="s">
        <v>535</v>
      </c>
      <c r="N2148" s="1" t="s">
        <v>4032</v>
      </c>
      <c r="O2148" s="1" t="s">
        <v>21</v>
      </c>
      <c r="P2148" s="1" t="s">
        <v>716</v>
      </c>
      <c r="Q2148" s="1" t="s">
        <v>22</v>
      </c>
      <c r="R2148" s="1" t="s">
        <v>0</v>
      </c>
      <c r="S2148" s="1" t="s">
        <v>0</v>
      </c>
      <c r="T2148" s="1" t="s">
        <v>3612</v>
      </c>
      <c r="U2148" s="1" t="s">
        <v>2783</v>
      </c>
    </row>
    <row r="2149" spans="4:21">
      <c r="D2149" s="1" t="s">
        <v>4054</v>
      </c>
      <c r="E2149" s="1" t="s">
        <v>3799</v>
      </c>
      <c r="F2149" s="1" t="s">
        <v>3582</v>
      </c>
      <c r="G2149" s="1" t="s">
        <v>3643</v>
      </c>
      <c r="H2149" s="1" t="s">
        <v>18</v>
      </c>
      <c r="I2149" s="1" t="s">
        <v>19</v>
      </c>
      <c r="J2149" s="1" t="s">
        <v>20</v>
      </c>
      <c r="K2149" s="1" t="s">
        <v>3993</v>
      </c>
      <c r="L2149" s="1" t="s">
        <v>21</v>
      </c>
      <c r="M2149" s="1" t="s">
        <v>535</v>
      </c>
      <c r="N2149" s="1" t="s">
        <v>4035</v>
      </c>
      <c r="O2149" s="1" t="s">
        <v>21</v>
      </c>
      <c r="P2149" s="1" t="s">
        <v>716</v>
      </c>
      <c r="Q2149" s="1" t="s">
        <v>22</v>
      </c>
      <c r="R2149" s="1" t="s">
        <v>0</v>
      </c>
      <c r="S2149" s="1" t="s">
        <v>0</v>
      </c>
      <c r="T2149" s="1" t="s">
        <v>3612</v>
      </c>
      <c r="U2149" s="1" t="s">
        <v>2783</v>
      </c>
    </row>
    <row r="2152" spans="4:21">
      <c r="D2152" s="1" t="s">
        <v>4</v>
      </c>
      <c r="E2152" s="1" t="s">
        <v>5</v>
      </c>
      <c r="F2152" s="1" t="s">
        <v>6</v>
      </c>
      <c r="G2152" s="1" t="s">
        <v>7</v>
      </c>
      <c r="H2152" s="1" t="s">
        <v>8</v>
      </c>
      <c r="I2152" s="1" t="s">
        <v>9</v>
      </c>
      <c r="J2152" s="1" t="s">
        <v>10</v>
      </c>
      <c r="K2152" s="1" t="s">
        <v>11</v>
      </c>
      <c r="L2152" s="1" t="s">
        <v>12</v>
      </c>
      <c r="M2152" s="1" t="s">
        <v>13</v>
      </c>
      <c r="N2152" s="1" t="s">
        <v>14</v>
      </c>
      <c r="O2152" s="1" t="s">
        <v>12</v>
      </c>
      <c r="P2152" s="1" t="s">
        <v>15</v>
      </c>
      <c r="Q2152" s="1" t="s">
        <v>16</v>
      </c>
      <c r="R2152" s="1" t="s">
        <v>17</v>
      </c>
      <c r="S2152" s="1" t="s">
        <v>3502</v>
      </c>
      <c r="T2152" s="1" t="s">
        <v>3605</v>
      </c>
      <c r="U2152" s="1" t="s">
        <v>2778</v>
      </c>
    </row>
    <row r="2153" spans="4:21">
      <c r="D2153" s="1" t="s">
        <v>4078</v>
      </c>
      <c r="E2153" s="1" t="s">
        <v>3694</v>
      </c>
      <c r="F2153" s="1" t="s">
        <v>3004</v>
      </c>
      <c r="G2153" s="1" t="s">
        <v>3608</v>
      </c>
      <c r="H2153" s="1" t="s">
        <v>18</v>
      </c>
      <c r="I2153" s="1" t="s">
        <v>19</v>
      </c>
      <c r="J2153" s="1" t="s">
        <v>20</v>
      </c>
      <c r="K2153" s="1" t="s">
        <v>4079</v>
      </c>
      <c r="L2153" s="1" t="s">
        <v>21</v>
      </c>
      <c r="M2153" s="1" t="s">
        <v>285</v>
      </c>
      <c r="N2153" s="1" t="s">
        <v>4080</v>
      </c>
      <c r="O2153" s="1" t="s">
        <v>21</v>
      </c>
      <c r="P2153" s="1" t="s">
        <v>351</v>
      </c>
      <c r="Q2153" s="1" t="s">
        <v>22</v>
      </c>
      <c r="R2153" s="1" t="s">
        <v>0</v>
      </c>
      <c r="S2153" s="1" t="s">
        <v>0</v>
      </c>
      <c r="T2153" s="1" t="s">
        <v>3612</v>
      </c>
      <c r="U2153" s="1" t="s">
        <v>2783</v>
      </c>
    </row>
    <row r="2154" spans="4:21">
      <c r="D2154" s="1" t="s">
        <v>4081</v>
      </c>
      <c r="E2154" s="1" t="s">
        <v>3697</v>
      </c>
      <c r="F2154" s="1" t="s">
        <v>3004</v>
      </c>
      <c r="G2154" s="1" t="s">
        <v>3608</v>
      </c>
      <c r="H2154" s="1" t="s">
        <v>18</v>
      </c>
      <c r="I2154" s="1" t="s">
        <v>19</v>
      </c>
      <c r="J2154" s="1" t="s">
        <v>20</v>
      </c>
      <c r="K2154" s="1" t="s">
        <v>4082</v>
      </c>
      <c r="L2154" s="1" t="s">
        <v>21</v>
      </c>
      <c r="M2154" s="1" t="s">
        <v>285</v>
      </c>
      <c r="N2154" s="1" t="s">
        <v>4083</v>
      </c>
      <c r="O2154" s="1" t="s">
        <v>21</v>
      </c>
      <c r="P2154" s="1" t="s">
        <v>502</v>
      </c>
      <c r="Q2154" s="1" t="s">
        <v>22</v>
      </c>
      <c r="R2154" s="1" t="s">
        <v>0</v>
      </c>
      <c r="S2154" s="1" t="s">
        <v>0</v>
      </c>
      <c r="T2154" s="1" t="s">
        <v>3612</v>
      </c>
      <c r="U2154" s="1" t="s">
        <v>2783</v>
      </c>
    </row>
    <row r="2155" spans="4:21">
      <c r="D2155" s="1" t="s">
        <v>4084</v>
      </c>
      <c r="E2155" s="1" t="s">
        <v>4085</v>
      </c>
      <c r="F2155" s="1" t="s">
        <v>2682</v>
      </c>
      <c r="G2155" s="1" t="s">
        <v>3608</v>
      </c>
      <c r="H2155" s="1" t="s">
        <v>18</v>
      </c>
      <c r="I2155" s="1" t="s">
        <v>19</v>
      </c>
      <c r="J2155" s="1" t="s">
        <v>20</v>
      </c>
      <c r="K2155" s="1" t="s">
        <v>4055</v>
      </c>
      <c r="L2155" s="1" t="s">
        <v>21</v>
      </c>
      <c r="M2155" s="1" t="s">
        <v>285</v>
      </c>
      <c r="N2155" s="1" t="s">
        <v>4086</v>
      </c>
      <c r="O2155" s="1" t="s">
        <v>21</v>
      </c>
      <c r="P2155" s="1" t="s">
        <v>499</v>
      </c>
      <c r="Q2155" s="1" t="s">
        <v>22</v>
      </c>
      <c r="R2155" s="1" t="s">
        <v>0</v>
      </c>
      <c r="S2155" s="1" t="s">
        <v>0</v>
      </c>
      <c r="T2155" s="1" t="s">
        <v>3612</v>
      </c>
      <c r="U2155" s="1" t="s">
        <v>2783</v>
      </c>
    </row>
    <row r="2156" spans="4:21">
      <c r="D2156" s="1" t="s">
        <v>4087</v>
      </c>
      <c r="E2156" s="1" t="s">
        <v>3702</v>
      </c>
      <c r="F2156" s="1" t="s">
        <v>3004</v>
      </c>
      <c r="G2156" s="1" t="s">
        <v>3608</v>
      </c>
      <c r="H2156" s="1" t="s">
        <v>18</v>
      </c>
      <c r="I2156" s="1" t="s">
        <v>19</v>
      </c>
      <c r="J2156" s="1" t="s">
        <v>20</v>
      </c>
      <c r="K2156" s="1" t="s">
        <v>4088</v>
      </c>
      <c r="L2156" s="1" t="s">
        <v>21</v>
      </c>
      <c r="M2156" s="1" t="s">
        <v>285</v>
      </c>
      <c r="N2156" s="1" t="s">
        <v>4089</v>
      </c>
      <c r="O2156" s="1" t="s">
        <v>21</v>
      </c>
      <c r="P2156" s="1" t="s">
        <v>502</v>
      </c>
      <c r="Q2156" s="1" t="s">
        <v>22</v>
      </c>
      <c r="R2156" s="1" t="s">
        <v>0</v>
      </c>
      <c r="S2156" s="1" t="s">
        <v>0</v>
      </c>
      <c r="T2156" s="1" t="s">
        <v>3612</v>
      </c>
      <c r="U2156" s="1" t="s">
        <v>2783</v>
      </c>
    </row>
    <row r="2157" spans="4:21">
      <c r="D2157" s="1" t="s">
        <v>4090</v>
      </c>
      <c r="E2157" s="1" t="s">
        <v>3779</v>
      </c>
      <c r="F2157" s="1" t="s">
        <v>3004</v>
      </c>
      <c r="G2157" s="1" t="s">
        <v>3608</v>
      </c>
      <c r="H2157" s="1" t="s">
        <v>18</v>
      </c>
      <c r="I2157" s="1" t="s">
        <v>19</v>
      </c>
      <c r="J2157" s="1" t="s">
        <v>20</v>
      </c>
      <c r="K2157" s="1" t="s">
        <v>4091</v>
      </c>
      <c r="L2157" s="1" t="s">
        <v>21</v>
      </c>
      <c r="M2157" s="1" t="s">
        <v>285</v>
      </c>
      <c r="N2157" s="1" t="s">
        <v>4092</v>
      </c>
      <c r="O2157" s="1" t="s">
        <v>21</v>
      </c>
      <c r="P2157" s="1" t="s">
        <v>499</v>
      </c>
      <c r="Q2157" s="1" t="s">
        <v>22</v>
      </c>
      <c r="R2157" s="1" t="s">
        <v>0</v>
      </c>
      <c r="S2157" s="1" t="s">
        <v>0</v>
      </c>
      <c r="T2157" s="1" t="s">
        <v>3612</v>
      </c>
      <c r="U2157" s="1" t="s">
        <v>2783</v>
      </c>
    </row>
    <row r="2160" spans="4:21">
      <c r="D2160" s="1" t="s">
        <v>4</v>
      </c>
      <c r="E2160" s="1" t="s">
        <v>5</v>
      </c>
      <c r="F2160" s="1" t="s">
        <v>6</v>
      </c>
      <c r="G2160" s="1" t="s">
        <v>7</v>
      </c>
      <c r="H2160" s="1" t="s">
        <v>8</v>
      </c>
      <c r="I2160" s="1" t="s">
        <v>9</v>
      </c>
      <c r="J2160" s="1" t="s">
        <v>10</v>
      </c>
      <c r="K2160" s="1" t="s">
        <v>11</v>
      </c>
      <c r="L2160" s="1" t="s">
        <v>12</v>
      </c>
      <c r="M2160" s="1" t="s">
        <v>13</v>
      </c>
      <c r="N2160" s="1" t="s">
        <v>14</v>
      </c>
      <c r="O2160" s="1" t="s">
        <v>12</v>
      </c>
      <c r="P2160" s="1" t="s">
        <v>15</v>
      </c>
      <c r="Q2160" s="1" t="s">
        <v>16</v>
      </c>
      <c r="R2160" s="1" t="s">
        <v>17</v>
      </c>
      <c r="S2160" s="1" t="s">
        <v>3502</v>
      </c>
      <c r="T2160" s="1" t="s">
        <v>3605</v>
      </c>
      <c r="U2160" s="1" t="s">
        <v>2778</v>
      </c>
    </row>
    <row r="2161" spans="4:21">
      <c r="D2161" s="1" t="s">
        <v>4093</v>
      </c>
      <c r="E2161" s="1" t="s">
        <v>3761</v>
      </c>
      <c r="F2161" s="1" t="s">
        <v>3004</v>
      </c>
      <c r="G2161" s="1" t="s">
        <v>3625</v>
      </c>
      <c r="H2161" s="1" t="s">
        <v>18</v>
      </c>
      <c r="I2161" s="1" t="s">
        <v>19</v>
      </c>
      <c r="J2161" s="1" t="s">
        <v>20</v>
      </c>
      <c r="K2161" s="1" t="s">
        <v>4094</v>
      </c>
      <c r="L2161" s="1" t="s">
        <v>21</v>
      </c>
      <c r="M2161" s="1" t="s">
        <v>285</v>
      </c>
      <c r="N2161" s="1" t="s">
        <v>4095</v>
      </c>
      <c r="O2161" s="1" t="s">
        <v>21</v>
      </c>
      <c r="P2161" s="1" t="s">
        <v>716</v>
      </c>
      <c r="Q2161" s="1" t="s">
        <v>22</v>
      </c>
      <c r="R2161" s="1" t="s">
        <v>0</v>
      </c>
      <c r="S2161" s="1" t="s">
        <v>0</v>
      </c>
      <c r="T2161" s="1" t="s">
        <v>3612</v>
      </c>
      <c r="U2161" s="1" t="s">
        <v>2783</v>
      </c>
    </row>
    <row r="2162" spans="4:21">
      <c r="D2162" s="1" t="s">
        <v>4096</v>
      </c>
      <c r="E2162" s="1" t="s">
        <v>3763</v>
      </c>
      <c r="F2162" s="1" t="s">
        <v>3004</v>
      </c>
      <c r="G2162" s="1" t="s">
        <v>3625</v>
      </c>
      <c r="H2162" s="1" t="s">
        <v>18</v>
      </c>
      <c r="I2162" s="1" t="s">
        <v>19</v>
      </c>
      <c r="J2162" s="1" t="s">
        <v>20</v>
      </c>
      <c r="K2162" s="1" t="s">
        <v>4082</v>
      </c>
      <c r="L2162" s="1" t="s">
        <v>21</v>
      </c>
      <c r="M2162" s="1" t="s">
        <v>285</v>
      </c>
      <c r="N2162" s="1" t="s">
        <v>4097</v>
      </c>
      <c r="O2162" s="1" t="s">
        <v>21</v>
      </c>
      <c r="P2162" s="1" t="s">
        <v>716</v>
      </c>
      <c r="Q2162" s="1" t="s">
        <v>22</v>
      </c>
      <c r="R2162" s="1" t="s">
        <v>0</v>
      </c>
      <c r="S2162" s="1" t="s">
        <v>0</v>
      </c>
      <c r="T2162" s="1" t="s">
        <v>3612</v>
      </c>
      <c r="U2162" s="1" t="s">
        <v>2783</v>
      </c>
    </row>
    <row r="2163" spans="4:21">
      <c r="D2163" s="1" t="s">
        <v>4098</v>
      </c>
      <c r="E2163" s="1" t="s">
        <v>3691</v>
      </c>
      <c r="F2163" s="1" t="s">
        <v>3004</v>
      </c>
      <c r="G2163" s="1" t="s">
        <v>3625</v>
      </c>
      <c r="H2163" s="1" t="s">
        <v>18</v>
      </c>
      <c r="I2163" s="1" t="s">
        <v>19</v>
      </c>
      <c r="J2163" s="1" t="s">
        <v>20</v>
      </c>
      <c r="K2163" s="1" t="s">
        <v>4099</v>
      </c>
      <c r="L2163" s="1" t="s">
        <v>21</v>
      </c>
      <c r="M2163" s="1" t="s">
        <v>285</v>
      </c>
      <c r="N2163" s="1" t="s">
        <v>4100</v>
      </c>
      <c r="O2163" s="1" t="s">
        <v>21</v>
      </c>
      <c r="P2163" s="1" t="s">
        <v>716</v>
      </c>
      <c r="Q2163" s="1" t="s">
        <v>22</v>
      </c>
      <c r="R2163" s="1" t="s">
        <v>0</v>
      </c>
      <c r="S2163" s="1" t="s">
        <v>0</v>
      </c>
      <c r="T2163" s="1" t="s">
        <v>3612</v>
      </c>
      <c r="U2163" s="1" t="s">
        <v>2783</v>
      </c>
    </row>
    <row r="2164" spans="4:21">
      <c r="D2164" s="1" t="s">
        <v>4101</v>
      </c>
      <c r="E2164" s="1" t="s">
        <v>3772</v>
      </c>
      <c r="F2164" s="1" t="s">
        <v>3004</v>
      </c>
      <c r="G2164" s="1" t="s">
        <v>3625</v>
      </c>
      <c r="H2164" s="1" t="s">
        <v>18</v>
      </c>
      <c r="I2164" s="1" t="s">
        <v>19</v>
      </c>
      <c r="J2164" s="1" t="s">
        <v>20</v>
      </c>
      <c r="K2164" s="1" t="s">
        <v>4088</v>
      </c>
      <c r="L2164" s="1" t="s">
        <v>21</v>
      </c>
      <c r="M2164" s="1" t="s">
        <v>285</v>
      </c>
      <c r="N2164" s="1" t="s">
        <v>4102</v>
      </c>
      <c r="O2164" s="1" t="s">
        <v>21</v>
      </c>
      <c r="P2164" s="1" t="s">
        <v>716</v>
      </c>
      <c r="Q2164" s="1" t="s">
        <v>22</v>
      </c>
      <c r="R2164" s="1" t="s">
        <v>0</v>
      </c>
      <c r="S2164" s="1" t="s">
        <v>0</v>
      </c>
      <c r="T2164" s="1" t="s">
        <v>3612</v>
      </c>
      <c r="U2164" s="1" t="s">
        <v>2783</v>
      </c>
    </row>
    <row r="2165" spans="4:21">
      <c r="D2165" s="1" t="s">
        <v>4103</v>
      </c>
      <c r="E2165" s="1" t="s">
        <v>3630</v>
      </c>
      <c r="F2165" s="1" t="s">
        <v>3178</v>
      </c>
      <c r="G2165" s="1" t="s">
        <v>3625</v>
      </c>
      <c r="H2165" s="1" t="s">
        <v>18</v>
      </c>
      <c r="I2165" s="1" t="s">
        <v>19</v>
      </c>
      <c r="J2165" s="1" t="s">
        <v>20</v>
      </c>
      <c r="K2165" s="1" t="s">
        <v>4104</v>
      </c>
      <c r="L2165" s="1" t="s">
        <v>21</v>
      </c>
      <c r="M2165" s="1" t="s">
        <v>285</v>
      </c>
      <c r="N2165" s="1" t="s">
        <v>4105</v>
      </c>
      <c r="O2165" s="1" t="s">
        <v>21</v>
      </c>
      <c r="P2165" s="1" t="s">
        <v>716</v>
      </c>
      <c r="Q2165" s="1" t="s">
        <v>22</v>
      </c>
      <c r="R2165" s="1" t="s">
        <v>0</v>
      </c>
      <c r="S2165" s="1" t="s">
        <v>0</v>
      </c>
      <c r="T2165" s="1" t="s">
        <v>3612</v>
      </c>
      <c r="U2165" s="1" t="s">
        <v>2783</v>
      </c>
    </row>
    <row r="2168" spans="4:21">
      <c r="D2168" s="1" t="s">
        <v>4</v>
      </c>
      <c r="E2168" s="1" t="s">
        <v>5</v>
      </c>
      <c r="F2168" s="1" t="s">
        <v>6</v>
      </c>
      <c r="G2168" s="1" t="s">
        <v>7</v>
      </c>
      <c r="H2168" s="1" t="s">
        <v>8</v>
      </c>
      <c r="I2168" s="1" t="s">
        <v>9</v>
      </c>
      <c r="J2168" s="1" t="s">
        <v>10</v>
      </c>
      <c r="K2168" s="1" t="s">
        <v>11</v>
      </c>
      <c r="L2168" s="1" t="s">
        <v>12</v>
      </c>
      <c r="M2168" s="1" t="s">
        <v>13</v>
      </c>
      <c r="N2168" s="1" t="s">
        <v>14</v>
      </c>
      <c r="O2168" s="1" t="s">
        <v>12</v>
      </c>
      <c r="P2168" s="1" t="s">
        <v>15</v>
      </c>
      <c r="Q2168" s="1" t="s">
        <v>16</v>
      </c>
      <c r="R2168" s="1" t="s">
        <v>17</v>
      </c>
      <c r="S2168" s="1" t="s">
        <v>3502</v>
      </c>
      <c r="T2168" s="1" t="s">
        <v>3605</v>
      </c>
      <c r="U2168" s="1" t="s">
        <v>2778</v>
      </c>
    </row>
    <row r="2169" spans="4:21">
      <c r="D2169" s="1" t="s">
        <v>4106</v>
      </c>
      <c r="E2169" s="1" t="s">
        <v>3799</v>
      </c>
      <c r="F2169" s="1" t="s">
        <v>3582</v>
      </c>
      <c r="G2169" s="1" t="s">
        <v>3643</v>
      </c>
      <c r="H2169" s="1" t="s">
        <v>18</v>
      </c>
      <c r="I2169" s="1" t="s">
        <v>19</v>
      </c>
      <c r="J2169" s="1" t="s">
        <v>20</v>
      </c>
      <c r="K2169" s="1" t="s">
        <v>4039</v>
      </c>
      <c r="L2169" s="1" t="s">
        <v>21</v>
      </c>
      <c r="M2169" s="1" t="s">
        <v>142</v>
      </c>
      <c r="N2169" s="1" t="s">
        <v>4107</v>
      </c>
      <c r="O2169" s="1" t="s">
        <v>21</v>
      </c>
      <c r="P2169" s="1" t="s">
        <v>2930</v>
      </c>
      <c r="Q2169" s="1" t="s">
        <v>22</v>
      </c>
      <c r="R2169" s="1" t="s">
        <v>0</v>
      </c>
      <c r="S2169" s="1" t="s">
        <v>0</v>
      </c>
      <c r="T2169" s="1" t="s">
        <v>3612</v>
      </c>
      <c r="U2169" s="1" t="s">
        <v>2783</v>
      </c>
    </row>
    <row r="2170" spans="4:21">
      <c r="D2170" s="1" t="s">
        <v>4108</v>
      </c>
      <c r="E2170" s="1" t="s">
        <v>3865</v>
      </c>
      <c r="F2170" s="1" t="s">
        <v>3755</v>
      </c>
      <c r="G2170" s="1" t="s">
        <v>3643</v>
      </c>
      <c r="H2170" s="1" t="s">
        <v>18</v>
      </c>
      <c r="I2170" s="1" t="s">
        <v>19</v>
      </c>
      <c r="J2170" s="1" t="s">
        <v>20</v>
      </c>
      <c r="K2170" s="1" t="s">
        <v>4041</v>
      </c>
      <c r="L2170" s="1" t="s">
        <v>21</v>
      </c>
      <c r="M2170" s="1" t="s">
        <v>142</v>
      </c>
      <c r="N2170" s="1" t="s">
        <v>4091</v>
      </c>
      <c r="O2170" s="1" t="s">
        <v>21</v>
      </c>
      <c r="P2170" s="1" t="s">
        <v>2930</v>
      </c>
      <c r="Q2170" s="1" t="s">
        <v>22</v>
      </c>
      <c r="R2170" s="1" t="s">
        <v>0</v>
      </c>
      <c r="S2170" s="1" t="s">
        <v>0</v>
      </c>
      <c r="T2170" s="1" t="s">
        <v>3612</v>
      </c>
      <c r="U2170" s="1" t="s">
        <v>2783</v>
      </c>
    </row>
    <row r="2171" spans="4:21">
      <c r="D2171" s="1" t="s">
        <v>4109</v>
      </c>
      <c r="E2171" s="1" t="s">
        <v>1742</v>
      </c>
      <c r="F2171" s="1" t="s">
        <v>3869</v>
      </c>
      <c r="G2171" s="1" t="s">
        <v>3643</v>
      </c>
      <c r="H2171" s="1" t="s">
        <v>18</v>
      </c>
      <c r="I2171" s="1" t="s">
        <v>19</v>
      </c>
      <c r="J2171" s="1" t="s">
        <v>20</v>
      </c>
      <c r="K2171" s="1" t="s">
        <v>4043</v>
      </c>
      <c r="L2171" s="1" t="s">
        <v>21</v>
      </c>
      <c r="M2171" s="1" t="s">
        <v>142</v>
      </c>
      <c r="N2171" s="1" t="s">
        <v>4110</v>
      </c>
      <c r="O2171" s="1" t="s">
        <v>21</v>
      </c>
      <c r="P2171" s="1" t="s">
        <v>2930</v>
      </c>
      <c r="Q2171" s="1" t="s">
        <v>22</v>
      </c>
      <c r="R2171" s="1" t="s">
        <v>0</v>
      </c>
      <c r="S2171" s="1" t="s">
        <v>0</v>
      </c>
      <c r="T2171" s="1" t="s">
        <v>3612</v>
      </c>
      <c r="U2171" s="1" t="s">
        <v>2783</v>
      </c>
    </row>
    <row r="2172" spans="4:21">
      <c r="D2172" s="1" t="s">
        <v>4111</v>
      </c>
      <c r="E2172" s="1" t="s">
        <v>3724</v>
      </c>
      <c r="F2172" s="1" t="s">
        <v>2200</v>
      </c>
      <c r="G2172" s="1" t="s">
        <v>3643</v>
      </c>
      <c r="H2172" s="1" t="s">
        <v>18</v>
      </c>
      <c r="I2172" s="1" t="s">
        <v>19</v>
      </c>
      <c r="J2172" s="1" t="s">
        <v>20</v>
      </c>
      <c r="K2172" s="1" t="s">
        <v>4046</v>
      </c>
      <c r="L2172" s="1" t="s">
        <v>21</v>
      </c>
      <c r="M2172" s="1" t="s">
        <v>142</v>
      </c>
      <c r="N2172" s="1" t="s">
        <v>4112</v>
      </c>
      <c r="O2172" s="1" t="s">
        <v>21</v>
      </c>
      <c r="P2172" s="1" t="s">
        <v>2930</v>
      </c>
      <c r="Q2172" s="1" t="s">
        <v>22</v>
      </c>
      <c r="R2172" s="1" t="s">
        <v>0</v>
      </c>
      <c r="S2172" s="1" t="s">
        <v>0</v>
      </c>
      <c r="T2172" s="1" t="s">
        <v>3612</v>
      </c>
      <c r="U2172" s="1" t="s">
        <v>2783</v>
      </c>
    </row>
    <row r="2175" spans="4:21">
      <c r="D2175" s="1" t="s">
        <v>4</v>
      </c>
      <c r="E2175" s="1" t="s">
        <v>5</v>
      </c>
      <c r="F2175" s="1" t="s">
        <v>6</v>
      </c>
      <c r="G2175" s="1" t="s">
        <v>7</v>
      </c>
      <c r="H2175" s="1" t="s">
        <v>8</v>
      </c>
      <c r="I2175" s="1" t="s">
        <v>9</v>
      </c>
      <c r="J2175" s="1" t="s">
        <v>10</v>
      </c>
      <c r="K2175" s="1" t="s">
        <v>11</v>
      </c>
      <c r="L2175" s="1" t="s">
        <v>12</v>
      </c>
      <c r="M2175" s="1" t="s">
        <v>13</v>
      </c>
      <c r="N2175" s="1" t="s">
        <v>14</v>
      </c>
      <c r="O2175" s="1" t="s">
        <v>12</v>
      </c>
      <c r="P2175" s="1" t="s">
        <v>15</v>
      </c>
      <c r="Q2175" s="1" t="s">
        <v>16</v>
      </c>
      <c r="R2175" s="1" t="s">
        <v>17</v>
      </c>
      <c r="S2175" s="1" t="s">
        <v>3502</v>
      </c>
      <c r="T2175" s="1" t="s">
        <v>3605</v>
      </c>
      <c r="U2175" s="1" t="s">
        <v>2778</v>
      </c>
    </row>
    <row r="2176" spans="4:21">
      <c r="D2176" s="1" t="s">
        <v>4113</v>
      </c>
      <c r="E2176" s="1" t="s">
        <v>3813</v>
      </c>
      <c r="F2176" s="1" t="s">
        <v>2920</v>
      </c>
      <c r="G2176" s="1" t="s">
        <v>3663</v>
      </c>
      <c r="H2176" s="1" t="s">
        <v>18</v>
      </c>
      <c r="I2176" s="1" t="s">
        <v>19</v>
      </c>
      <c r="J2176" s="1" t="s">
        <v>20</v>
      </c>
      <c r="K2176" s="1" t="s">
        <v>4079</v>
      </c>
      <c r="L2176" s="1" t="s">
        <v>21</v>
      </c>
      <c r="M2176" s="1" t="s">
        <v>3267</v>
      </c>
      <c r="N2176" s="1" t="s">
        <v>4114</v>
      </c>
      <c r="O2176" s="1" t="s">
        <v>21</v>
      </c>
      <c r="P2176" s="1" t="s">
        <v>716</v>
      </c>
      <c r="Q2176" s="1" t="s">
        <v>22</v>
      </c>
      <c r="R2176" s="1" t="s">
        <v>0</v>
      </c>
      <c r="S2176" s="1" t="s">
        <v>0</v>
      </c>
      <c r="T2176" s="1" t="s">
        <v>3612</v>
      </c>
      <c r="U2176" s="1" t="s">
        <v>2783</v>
      </c>
    </row>
    <row r="2177" spans="4:21">
      <c r="D2177" s="1" t="s">
        <v>4115</v>
      </c>
      <c r="E2177" s="1" t="s">
        <v>3816</v>
      </c>
      <c r="F2177" s="1" t="s">
        <v>3178</v>
      </c>
      <c r="G2177" s="1" t="s">
        <v>3663</v>
      </c>
      <c r="H2177" s="1" t="s">
        <v>18</v>
      </c>
      <c r="I2177" s="1" t="s">
        <v>19</v>
      </c>
      <c r="J2177" s="1" t="s">
        <v>20</v>
      </c>
      <c r="K2177" s="1" t="s">
        <v>4041</v>
      </c>
      <c r="L2177" s="1" t="s">
        <v>21</v>
      </c>
      <c r="M2177" s="1" t="s">
        <v>3267</v>
      </c>
      <c r="N2177" s="1" t="s">
        <v>4116</v>
      </c>
      <c r="O2177" s="1" t="s">
        <v>21</v>
      </c>
      <c r="P2177" s="1" t="s">
        <v>361</v>
      </c>
      <c r="Q2177" s="1" t="s">
        <v>22</v>
      </c>
      <c r="R2177" s="1" t="s">
        <v>0</v>
      </c>
      <c r="S2177" s="1" t="s">
        <v>0</v>
      </c>
      <c r="T2177" s="1" t="s">
        <v>3612</v>
      </c>
      <c r="U2177" s="1" t="s">
        <v>2783</v>
      </c>
    </row>
    <row r="2178" spans="4:21">
      <c r="D2178" s="1" t="s">
        <v>4117</v>
      </c>
      <c r="E2178" s="1" t="s">
        <v>3767</v>
      </c>
      <c r="F2178" s="1" t="s">
        <v>2830</v>
      </c>
      <c r="G2178" s="1" t="s">
        <v>3663</v>
      </c>
      <c r="H2178" s="1" t="s">
        <v>18</v>
      </c>
      <c r="I2178" s="1" t="s">
        <v>19</v>
      </c>
      <c r="J2178" s="1" t="s">
        <v>20</v>
      </c>
      <c r="K2178" s="1" t="s">
        <v>4118</v>
      </c>
      <c r="L2178" s="1" t="s">
        <v>21</v>
      </c>
      <c r="M2178" s="1" t="s">
        <v>3267</v>
      </c>
      <c r="N2178" s="1" t="s">
        <v>4119</v>
      </c>
      <c r="O2178" s="1" t="s">
        <v>21</v>
      </c>
      <c r="P2178" s="1" t="s">
        <v>716</v>
      </c>
      <c r="Q2178" s="1" t="s">
        <v>22</v>
      </c>
      <c r="R2178" s="1" t="s">
        <v>0</v>
      </c>
      <c r="S2178" s="1" t="s">
        <v>0</v>
      </c>
      <c r="T2178" s="1" t="s">
        <v>3612</v>
      </c>
      <c r="U2178" s="1" t="s">
        <v>2783</v>
      </c>
    </row>
    <row r="2179" spans="4:21">
      <c r="D2179" s="1" t="s">
        <v>4120</v>
      </c>
      <c r="E2179" s="1" t="s">
        <v>3669</v>
      </c>
      <c r="F2179" s="1" t="s">
        <v>2924</v>
      </c>
      <c r="G2179" s="1" t="s">
        <v>3663</v>
      </c>
      <c r="H2179" s="1" t="s">
        <v>18</v>
      </c>
      <c r="I2179" s="1" t="s">
        <v>19</v>
      </c>
      <c r="J2179" s="1" t="s">
        <v>20</v>
      </c>
      <c r="K2179" s="1" t="s">
        <v>4121</v>
      </c>
      <c r="L2179" s="1" t="s">
        <v>21</v>
      </c>
      <c r="M2179" s="1" t="s">
        <v>3267</v>
      </c>
      <c r="N2179" s="1" t="s">
        <v>4122</v>
      </c>
      <c r="O2179" s="1" t="s">
        <v>21</v>
      </c>
      <c r="P2179" s="1" t="s">
        <v>716</v>
      </c>
      <c r="Q2179" s="1" t="s">
        <v>22</v>
      </c>
      <c r="R2179" s="1" t="s">
        <v>0</v>
      </c>
      <c r="S2179" s="1" t="s">
        <v>0</v>
      </c>
      <c r="T2179" s="1" t="s">
        <v>3612</v>
      </c>
      <c r="U2179" s="1" t="s">
        <v>2783</v>
      </c>
    </row>
    <row r="2182" spans="4:21">
      <c r="D2182" s="1" t="s">
        <v>4</v>
      </c>
      <c r="E2182" s="1" t="s">
        <v>5</v>
      </c>
      <c r="F2182" s="1" t="s">
        <v>6</v>
      </c>
      <c r="G2182" s="1" t="s">
        <v>7</v>
      </c>
      <c r="H2182" s="1" t="s">
        <v>8</v>
      </c>
      <c r="I2182" s="1" t="s">
        <v>9</v>
      </c>
      <c r="J2182" s="1" t="s">
        <v>10</v>
      </c>
      <c r="K2182" s="1" t="s">
        <v>11</v>
      </c>
      <c r="L2182" s="1" t="s">
        <v>12</v>
      </c>
      <c r="M2182" s="1" t="s">
        <v>13</v>
      </c>
      <c r="N2182" s="1" t="s">
        <v>14</v>
      </c>
      <c r="O2182" s="1" t="s">
        <v>12</v>
      </c>
      <c r="P2182" s="1" t="s">
        <v>15</v>
      </c>
      <c r="Q2182" s="1" t="s">
        <v>16</v>
      </c>
      <c r="R2182" s="1" t="s">
        <v>17</v>
      </c>
      <c r="S2182" s="1" t="s">
        <v>3502</v>
      </c>
      <c r="T2182" s="1" t="s">
        <v>3605</v>
      </c>
      <c r="U2182" s="1" t="s">
        <v>2778</v>
      </c>
    </row>
    <row r="2183" spans="4:21">
      <c r="D2183" s="1" t="s">
        <v>4123</v>
      </c>
      <c r="E2183" s="1" t="s">
        <v>3750</v>
      </c>
      <c r="F2183" s="1" t="s">
        <v>3004</v>
      </c>
      <c r="G2183" s="1" t="s">
        <v>3677</v>
      </c>
      <c r="H2183" s="1" t="s">
        <v>18</v>
      </c>
      <c r="I2183" s="1" t="s">
        <v>19</v>
      </c>
      <c r="J2183" s="1" t="s">
        <v>20</v>
      </c>
      <c r="K2183" s="1" t="s">
        <v>4094</v>
      </c>
      <c r="L2183" s="1" t="s">
        <v>21</v>
      </c>
      <c r="M2183" s="1" t="s">
        <v>215</v>
      </c>
      <c r="N2183" s="1" t="s">
        <v>4046</v>
      </c>
      <c r="O2183" s="1" t="s">
        <v>21</v>
      </c>
      <c r="P2183" s="1" t="s">
        <v>612</v>
      </c>
      <c r="Q2183" s="1" t="s">
        <v>22</v>
      </c>
      <c r="R2183" s="1" t="s">
        <v>0</v>
      </c>
      <c r="S2183" s="1" t="s">
        <v>0</v>
      </c>
      <c r="T2183" s="1" t="s">
        <v>3612</v>
      </c>
      <c r="U2183" s="1" t="s">
        <v>2783</v>
      </c>
    </row>
    <row r="2184" spans="4:21">
      <c r="D2184" s="1" t="s">
        <v>4124</v>
      </c>
      <c r="E2184" s="1" t="s">
        <v>601</v>
      </c>
      <c r="F2184" s="1" t="s">
        <v>3826</v>
      </c>
      <c r="G2184" s="1" t="s">
        <v>3677</v>
      </c>
      <c r="H2184" s="1" t="s">
        <v>18</v>
      </c>
      <c r="I2184" s="1" t="s">
        <v>19</v>
      </c>
      <c r="J2184" s="1" t="s">
        <v>20</v>
      </c>
      <c r="K2184" s="1" t="s">
        <v>4082</v>
      </c>
      <c r="L2184" s="1" t="s">
        <v>21</v>
      </c>
      <c r="M2184" s="1" t="s">
        <v>215</v>
      </c>
      <c r="N2184" s="1" t="s">
        <v>4095</v>
      </c>
      <c r="O2184" s="1" t="s">
        <v>21</v>
      </c>
      <c r="P2184" s="1" t="s">
        <v>612</v>
      </c>
      <c r="Q2184" s="1" t="s">
        <v>22</v>
      </c>
      <c r="R2184" s="1" t="s">
        <v>0</v>
      </c>
      <c r="S2184" s="1" t="s">
        <v>0</v>
      </c>
      <c r="T2184" s="1" t="s">
        <v>3612</v>
      </c>
      <c r="U2184" s="1" t="s">
        <v>2783</v>
      </c>
    </row>
    <row r="2185" spans="4:21">
      <c r="D2185" s="1" t="s">
        <v>4125</v>
      </c>
      <c r="E2185" s="1" t="s">
        <v>3666</v>
      </c>
      <c r="F2185" s="1" t="s">
        <v>1759</v>
      </c>
      <c r="G2185" s="1" t="s">
        <v>3677</v>
      </c>
      <c r="H2185" s="1" t="s">
        <v>18</v>
      </c>
      <c r="I2185" s="1" t="s">
        <v>19</v>
      </c>
      <c r="J2185" s="1" t="s">
        <v>20</v>
      </c>
      <c r="K2185" s="1" t="s">
        <v>4099</v>
      </c>
      <c r="L2185" s="1" t="s">
        <v>21</v>
      </c>
      <c r="M2185" s="1" t="s">
        <v>215</v>
      </c>
      <c r="N2185" s="1" t="s">
        <v>4097</v>
      </c>
      <c r="O2185" s="1" t="s">
        <v>21</v>
      </c>
      <c r="P2185" s="1" t="s">
        <v>612</v>
      </c>
      <c r="Q2185" s="1" t="s">
        <v>22</v>
      </c>
      <c r="R2185" s="1" t="s">
        <v>0</v>
      </c>
      <c r="S2185" s="1" t="s">
        <v>0</v>
      </c>
      <c r="T2185" s="1" t="s">
        <v>3612</v>
      </c>
      <c r="U2185" s="1" t="s">
        <v>2783</v>
      </c>
    </row>
    <row r="2186" spans="4:21">
      <c r="D2186" s="1" t="s">
        <v>4126</v>
      </c>
      <c r="E2186" s="1" t="s">
        <v>3892</v>
      </c>
      <c r="F2186" s="1" t="s">
        <v>3004</v>
      </c>
      <c r="G2186" s="1" t="s">
        <v>3677</v>
      </c>
      <c r="H2186" s="1" t="s">
        <v>18</v>
      </c>
      <c r="I2186" s="1" t="s">
        <v>19</v>
      </c>
      <c r="J2186" s="1" t="s">
        <v>20</v>
      </c>
      <c r="K2186" s="1" t="s">
        <v>4088</v>
      </c>
      <c r="L2186" s="1" t="s">
        <v>21</v>
      </c>
      <c r="M2186" s="1" t="s">
        <v>215</v>
      </c>
      <c r="N2186" s="1" t="s">
        <v>4100</v>
      </c>
      <c r="O2186" s="1" t="s">
        <v>21</v>
      </c>
      <c r="P2186" s="1" t="s">
        <v>612</v>
      </c>
      <c r="Q2186" s="1" t="s">
        <v>22</v>
      </c>
      <c r="R2186" s="1" t="s">
        <v>0</v>
      </c>
      <c r="S2186" s="1" t="s">
        <v>0</v>
      </c>
      <c r="T2186" s="1" t="s">
        <v>3612</v>
      </c>
      <c r="U2186" s="1" t="s">
        <v>2783</v>
      </c>
    </row>
    <row r="2187" spans="4:21">
      <c r="D2187" s="1" t="s">
        <v>4127</v>
      </c>
      <c r="E2187" s="1" t="s">
        <v>340</v>
      </c>
      <c r="F2187" s="1" t="s">
        <v>4128</v>
      </c>
      <c r="G2187" s="1" t="s">
        <v>3677</v>
      </c>
      <c r="H2187" s="1" t="s">
        <v>18</v>
      </c>
      <c r="I2187" s="1" t="s">
        <v>19</v>
      </c>
      <c r="J2187" s="1" t="s">
        <v>20</v>
      </c>
      <c r="K2187" s="1" t="s">
        <v>4104</v>
      </c>
      <c r="L2187" s="1" t="s">
        <v>21</v>
      </c>
      <c r="M2187" s="1" t="s">
        <v>215</v>
      </c>
      <c r="N2187" s="1" t="s">
        <v>4102</v>
      </c>
      <c r="O2187" s="1" t="s">
        <v>21</v>
      </c>
      <c r="P2187" s="1" t="s">
        <v>612</v>
      </c>
      <c r="Q2187" s="1" t="s">
        <v>22</v>
      </c>
      <c r="R2187" s="1" t="s">
        <v>0</v>
      </c>
      <c r="S2187" s="1" t="s">
        <v>0</v>
      </c>
      <c r="T2187" s="1" t="s">
        <v>3612</v>
      </c>
      <c r="U2187" s="1" t="s">
        <v>2783</v>
      </c>
    </row>
    <row r="2190" spans="4:21">
      <c r="D2190" s="1" t="s">
        <v>4</v>
      </c>
      <c r="E2190" s="1" t="s">
        <v>5</v>
      </c>
      <c r="F2190" s="1" t="s">
        <v>6</v>
      </c>
      <c r="G2190" s="1" t="s">
        <v>7</v>
      </c>
      <c r="H2190" s="1" t="s">
        <v>8</v>
      </c>
      <c r="I2190" s="1" t="s">
        <v>9</v>
      </c>
      <c r="J2190" s="1" t="s">
        <v>10</v>
      </c>
      <c r="K2190" s="1" t="s">
        <v>11</v>
      </c>
      <c r="L2190" s="1" t="s">
        <v>12</v>
      </c>
      <c r="M2190" s="1" t="s">
        <v>13</v>
      </c>
      <c r="N2190" s="1" t="s">
        <v>14</v>
      </c>
      <c r="O2190" s="1" t="s">
        <v>12</v>
      </c>
      <c r="P2190" s="1" t="s">
        <v>15</v>
      </c>
      <c r="Q2190" s="1" t="s">
        <v>16</v>
      </c>
      <c r="R2190" s="1" t="s">
        <v>17</v>
      </c>
      <c r="S2190" s="1" t="s">
        <v>3502</v>
      </c>
      <c r="T2190" s="1" t="s">
        <v>3605</v>
      </c>
      <c r="U2190" s="1" t="s">
        <v>2778</v>
      </c>
    </row>
    <row r="2191" spans="4:21">
      <c r="D2191" s="1" t="s">
        <v>4129</v>
      </c>
      <c r="E2191" s="1" t="s">
        <v>2829</v>
      </c>
      <c r="F2191" s="1" t="s">
        <v>2756</v>
      </c>
      <c r="G2191" s="1" t="s">
        <v>1697</v>
      </c>
      <c r="H2191" s="1" t="s">
        <v>18</v>
      </c>
      <c r="I2191" s="1" t="s">
        <v>19</v>
      </c>
      <c r="J2191" s="1" t="s">
        <v>20</v>
      </c>
      <c r="K2191" s="1" t="s">
        <v>4079</v>
      </c>
      <c r="L2191" s="1" t="s">
        <v>21</v>
      </c>
      <c r="M2191" s="1" t="s">
        <v>157</v>
      </c>
      <c r="N2191" s="1" t="s">
        <v>4065</v>
      </c>
      <c r="O2191" s="1" t="s">
        <v>21</v>
      </c>
      <c r="P2191" s="1" t="s">
        <v>612</v>
      </c>
      <c r="Q2191" s="1" t="s">
        <v>22</v>
      </c>
      <c r="R2191" s="1" t="s">
        <v>0</v>
      </c>
      <c r="S2191" s="1" t="s">
        <v>0</v>
      </c>
      <c r="T2191" s="1" t="s">
        <v>3578</v>
      </c>
      <c r="U2191" s="1" t="s">
        <v>2783</v>
      </c>
    </row>
    <row r="2192" spans="4:21">
      <c r="D2192" s="1" t="s">
        <v>4130</v>
      </c>
      <c r="E2192" s="1" t="s">
        <v>3015</v>
      </c>
      <c r="F2192" s="1" t="s">
        <v>4131</v>
      </c>
      <c r="G2192" s="1" t="s">
        <v>1697</v>
      </c>
      <c r="H2192" s="1" t="s">
        <v>18</v>
      </c>
      <c r="I2192" s="1" t="s">
        <v>19</v>
      </c>
      <c r="J2192" s="1" t="s">
        <v>20</v>
      </c>
      <c r="K2192" s="1" t="s">
        <v>4132</v>
      </c>
      <c r="L2192" s="1" t="s">
        <v>21</v>
      </c>
      <c r="M2192" s="1" t="s">
        <v>157</v>
      </c>
      <c r="N2192" s="1" t="s">
        <v>4114</v>
      </c>
      <c r="O2192" s="1" t="s">
        <v>21</v>
      </c>
      <c r="P2192" s="1" t="s">
        <v>612</v>
      </c>
      <c r="Q2192" s="1" t="s">
        <v>22</v>
      </c>
      <c r="R2192" s="1" t="s">
        <v>0</v>
      </c>
      <c r="S2192" s="1" t="s">
        <v>0</v>
      </c>
      <c r="T2192" s="1" t="s">
        <v>3578</v>
      </c>
      <c r="U2192" s="1" t="s">
        <v>2783</v>
      </c>
    </row>
    <row r="2193" spans="4:21">
      <c r="D2193" s="1" t="s">
        <v>4133</v>
      </c>
      <c r="E2193" s="1" t="s">
        <v>3967</v>
      </c>
      <c r="F2193" s="1" t="s">
        <v>2830</v>
      </c>
      <c r="G2193" s="1" t="s">
        <v>1697</v>
      </c>
      <c r="H2193" s="1" t="s">
        <v>18</v>
      </c>
      <c r="I2193" s="1" t="s">
        <v>19</v>
      </c>
      <c r="J2193" s="1" t="s">
        <v>20</v>
      </c>
      <c r="K2193" s="1" t="s">
        <v>4118</v>
      </c>
      <c r="L2193" s="1" t="s">
        <v>21</v>
      </c>
      <c r="M2193" s="1" t="s">
        <v>157</v>
      </c>
      <c r="N2193" s="1" t="s">
        <v>4116</v>
      </c>
      <c r="O2193" s="1" t="s">
        <v>21</v>
      </c>
      <c r="P2193" s="1" t="s">
        <v>612</v>
      </c>
      <c r="Q2193" s="1" t="s">
        <v>22</v>
      </c>
      <c r="R2193" s="1" t="s">
        <v>0</v>
      </c>
      <c r="S2193" s="1" t="s">
        <v>0</v>
      </c>
      <c r="T2193" s="1" t="s">
        <v>3578</v>
      </c>
      <c r="U2193" s="1" t="s">
        <v>2783</v>
      </c>
    </row>
    <row r="2195" spans="4:21">
      <c r="D2195" s="1" t="s">
        <v>4</v>
      </c>
      <c r="E2195" s="1" t="s">
        <v>5</v>
      </c>
      <c r="F2195" s="1" t="s">
        <v>6</v>
      </c>
      <c r="G2195" s="1" t="s">
        <v>7</v>
      </c>
      <c r="H2195" s="1" t="s">
        <v>8</v>
      </c>
      <c r="I2195" s="1" t="s">
        <v>9</v>
      </c>
      <c r="J2195" s="1" t="s">
        <v>10</v>
      </c>
      <c r="K2195" s="1" t="s">
        <v>11</v>
      </c>
      <c r="L2195" s="1" t="s">
        <v>12</v>
      </c>
      <c r="M2195" s="1" t="s">
        <v>13</v>
      </c>
      <c r="N2195" s="1" t="s">
        <v>14</v>
      </c>
      <c r="O2195" s="1" t="s">
        <v>12</v>
      </c>
      <c r="P2195" s="1" t="s">
        <v>15</v>
      </c>
      <c r="Q2195" s="1" t="s">
        <v>16</v>
      </c>
      <c r="R2195" s="1" t="s">
        <v>17</v>
      </c>
      <c r="S2195" s="1" t="s">
        <v>3502</v>
      </c>
      <c r="T2195" s="1" t="s">
        <v>3605</v>
      </c>
      <c r="U2195" s="1" t="s">
        <v>2778</v>
      </c>
    </row>
    <row r="2196" spans="4:21">
      <c r="D2196" s="1" t="s">
        <v>4129</v>
      </c>
      <c r="E2196" s="1" t="s">
        <v>4135</v>
      </c>
      <c r="F2196" s="1" t="s">
        <v>4136</v>
      </c>
      <c r="G2196" s="1" t="s">
        <v>1697</v>
      </c>
      <c r="H2196" s="1" t="s">
        <v>18</v>
      </c>
      <c r="I2196" s="1" t="s">
        <v>19</v>
      </c>
      <c r="J2196" s="1" t="s">
        <v>20</v>
      </c>
      <c r="K2196" s="1" t="s">
        <v>4079</v>
      </c>
      <c r="L2196" s="1" t="s">
        <v>21</v>
      </c>
      <c r="M2196" s="1" t="s">
        <v>157</v>
      </c>
      <c r="N2196" s="1" t="s">
        <v>4065</v>
      </c>
      <c r="O2196" s="1" t="s">
        <v>21</v>
      </c>
      <c r="P2196" s="1" t="s">
        <v>612</v>
      </c>
      <c r="Q2196" s="1" t="s">
        <v>22</v>
      </c>
      <c r="R2196" s="1" t="s">
        <v>0</v>
      </c>
      <c r="S2196" s="1" t="s">
        <v>0</v>
      </c>
      <c r="T2196" s="1" t="s">
        <v>3578</v>
      </c>
      <c r="U2196" s="1" t="s">
        <v>2783</v>
      </c>
    </row>
    <row r="2197" spans="4:21">
      <c r="D2197" s="1" t="s">
        <v>4130</v>
      </c>
      <c r="E2197" s="1" t="s">
        <v>2829</v>
      </c>
      <c r="F2197" s="1" t="s">
        <v>2756</v>
      </c>
      <c r="G2197" s="1" t="s">
        <v>1697</v>
      </c>
      <c r="H2197" s="1" t="s">
        <v>18</v>
      </c>
      <c r="I2197" s="1" t="s">
        <v>19</v>
      </c>
      <c r="J2197" s="1" t="s">
        <v>20</v>
      </c>
      <c r="K2197" s="1" t="s">
        <v>4132</v>
      </c>
      <c r="L2197" s="1" t="s">
        <v>21</v>
      </c>
      <c r="M2197" s="1" t="s">
        <v>157</v>
      </c>
      <c r="N2197" s="1" t="s">
        <v>4114</v>
      </c>
      <c r="O2197" s="1" t="s">
        <v>21</v>
      </c>
      <c r="P2197" s="1" t="s">
        <v>612</v>
      </c>
      <c r="Q2197" s="1" t="s">
        <v>22</v>
      </c>
      <c r="R2197" s="1" t="s">
        <v>0</v>
      </c>
      <c r="S2197" s="1" t="s">
        <v>0</v>
      </c>
      <c r="T2197" s="1" t="s">
        <v>3578</v>
      </c>
      <c r="U2197" s="1" t="s">
        <v>2783</v>
      </c>
    </row>
    <row r="2198" spans="4:21">
      <c r="D2198" s="1" t="s">
        <v>4133</v>
      </c>
      <c r="E2198" s="1" t="s">
        <v>4137</v>
      </c>
      <c r="F2198" s="1" t="s">
        <v>4138</v>
      </c>
      <c r="G2198" s="1" t="s">
        <v>1697</v>
      </c>
      <c r="H2198" s="1" t="s">
        <v>18</v>
      </c>
      <c r="I2198" s="1" t="s">
        <v>19</v>
      </c>
      <c r="J2198" s="1" t="s">
        <v>20</v>
      </c>
      <c r="K2198" s="1" t="s">
        <v>4118</v>
      </c>
      <c r="L2198" s="1" t="s">
        <v>21</v>
      </c>
      <c r="M2198" s="1" t="s">
        <v>157</v>
      </c>
      <c r="N2198" s="1" t="s">
        <v>4116</v>
      </c>
      <c r="O2198" s="1" t="s">
        <v>21</v>
      </c>
      <c r="P2198" s="1" t="s">
        <v>612</v>
      </c>
      <c r="Q2198" s="1" t="s">
        <v>22</v>
      </c>
      <c r="R2198" s="1" t="s">
        <v>0</v>
      </c>
      <c r="S2198" s="1" t="s">
        <v>0</v>
      </c>
      <c r="T2198" s="1" t="s">
        <v>3578</v>
      </c>
      <c r="U2198" s="1" t="s">
        <v>2783</v>
      </c>
    </row>
    <row r="2199" spans="4:21">
      <c r="D2199" s="1" t="s">
        <v>4139</v>
      </c>
      <c r="E2199" s="1" t="s">
        <v>1896</v>
      </c>
      <c r="F2199" s="1" t="s">
        <v>2682</v>
      </c>
      <c r="G2199" s="1" t="s">
        <v>1697</v>
      </c>
      <c r="H2199" s="1" t="s">
        <v>18</v>
      </c>
      <c r="I2199" s="1" t="s">
        <v>19</v>
      </c>
      <c r="J2199" s="1" t="s">
        <v>20</v>
      </c>
      <c r="K2199" s="1" t="s">
        <v>4121</v>
      </c>
      <c r="L2199" s="1" t="s">
        <v>21</v>
      </c>
      <c r="M2199" s="1" t="s">
        <v>157</v>
      </c>
      <c r="N2199" s="1" t="s">
        <v>4119</v>
      </c>
      <c r="O2199" s="1" t="s">
        <v>21</v>
      </c>
      <c r="P2199" s="1" t="s">
        <v>612</v>
      </c>
      <c r="Q2199" s="1" t="s">
        <v>22</v>
      </c>
      <c r="R2199" s="1" t="s">
        <v>0</v>
      </c>
      <c r="S2199" s="1" t="s">
        <v>0</v>
      </c>
      <c r="T2199" s="1" t="s">
        <v>3578</v>
      </c>
      <c r="U2199" s="1" t="s">
        <v>2783</v>
      </c>
    </row>
    <row r="2201" spans="4:21">
      <c r="D2201" s="1" t="s">
        <v>4</v>
      </c>
      <c r="E2201" s="1" t="s">
        <v>5</v>
      </c>
      <c r="F2201" s="1" t="s">
        <v>6</v>
      </c>
      <c r="G2201" s="1" t="s">
        <v>7</v>
      </c>
      <c r="H2201" s="1" t="s">
        <v>8</v>
      </c>
      <c r="I2201" s="1" t="s">
        <v>9</v>
      </c>
      <c r="J2201" s="1" t="s">
        <v>10</v>
      </c>
      <c r="K2201" s="1" t="s">
        <v>11</v>
      </c>
      <c r="L2201" s="1" t="s">
        <v>12</v>
      </c>
      <c r="M2201" s="1" t="s">
        <v>13</v>
      </c>
      <c r="N2201" s="1" t="s">
        <v>14</v>
      </c>
      <c r="O2201" s="1" t="s">
        <v>12</v>
      </c>
      <c r="P2201" s="1" t="s">
        <v>15</v>
      </c>
      <c r="Q2201" s="1" t="s">
        <v>16</v>
      </c>
      <c r="R2201" s="1" t="s">
        <v>17</v>
      </c>
      <c r="S2201" s="1" t="s">
        <v>3502</v>
      </c>
      <c r="T2201" s="1" t="s">
        <v>3605</v>
      </c>
      <c r="U2201" s="1" t="s">
        <v>2778</v>
      </c>
    </row>
    <row r="2202" spans="4:21">
      <c r="D2202" s="1" t="s">
        <v>4090</v>
      </c>
      <c r="E2202" s="1" t="s">
        <v>3779</v>
      </c>
      <c r="F2202" s="1" t="s">
        <v>3004</v>
      </c>
      <c r="G2202" s="1" t="s">
        <v>3608</v>
      </c>
      <c r="H2202" s="1" t="s">
        <v>18</v>
      </c>
      <c r="I2202" s="1" t="s">
        <v>19</v>
      </c>
      <c r="J2202" s="1" t="s">
        <v>20</v>
      </c>
      <c r="K2202" s="1" t="s">
        <v>4140</v>
      </c>
      <c r="L2202" s="1" t="s">
        <v>21</v>
      </c>
      <c r="M2202" s="1" t="s">
        <v>285</v>
      </c>
      <c r="N2202" s="1" t="s">
        <v>4092</v>
      </c>
      <c r="O2202" s="1" t="s">
        <v>21</v>
      </c>
      <c r="P2202" s="1" t="s">
        <v>351</v>
      </c>
      <c r="Q2202" s="1" t="s">
        <v>22</v>
      </c>
      <c r="R2202" s="1" t="s">
        <v>0</v>
      </c>
      <c r="S2202" s="1" t="s">
        <v>0</v>
      </c>
      <c r="T2202" s="1" t="s">
        <v>3612</v>
      </c>
      <c r="U2202" s="1" t="s">
        <v>2783</v>
      </c>
    </row>
    <row r="2203" spans="4:21">
      <c r="D2203" s="1" t="s">
        <v>4141</v>
      </c>
      <c r="E2203" s="1" t="s">
        <v>3782</v>
      </c>
      <c r="F2203" s="1" t="s">
        <v>3004</v>
      </c>
      <c r="G2203" s="1" t="s">
        <v>3608</v>
      </c>
      <c r="H2203" s="1" t="s">
        <v>18</v>
      </c>
      <c r="I2203" s="1" t="s">
        <v>19</v>
      </c>
      <c r="J2203" s="1" t="s">
        <v>20</v>
      </c>
      <c r="K2203" s="1" t="s">
        <v>4110</v>
      </c>
      <c r="L2203" s="1" t="s">
        <v>21</v>
      </c>
      <c r="M2203" s="1" t="s">
        <v>285</v>
      </c>
      <c r="N2203" s="1" t="s">
        <v>4142</v>
      </c>
      <c r="O2203" s="1" t="s">
        <v>21</v>
      </c>
      <c r="P2203" s="1" t="s">
        <v>499</v>
      </c>
      <c r="Q2203" s="1" t="s">
        <v>22</v>
      </c>
      <c r="R2203" s="1" t="s">
        <v>0</v>
      </c>
      <c r="S2203" s="1" t="s">
        <v>0</v>
      </c>
      <c r="T2203" s="1" t="s">
        <v>3612</v>
      </c>
      <c r="U2203" s="1" t="s">
        <v>2783</v>
      </c>
    </row>
    <row r="2204" spans="4:21">
      <c r="D2204" s="1" t="s">
        <v>4143</v>
      </c>
      <c r="E2204" s="1" t="s">
        <v>3975</v>
      </c>
      <c r="F2204" s="1" t="s">
        <v>2819</v>
      </c>
      <c r="G2204" s="1" t="s">
        <v>3608</v>
      </c>
      <c r="H2204" s="1" t="s">
        <v>18</v>
      </c>
      <c r="I2204" s="1" t="s">
        <v>19</v>
      </c>
      <c r="J2204" s="1" t="s">
        <v>20</v>
      </c>
      <c r="K2204" s="1" t="s">
        <v>4112</v>
      </c>
      <c r="L2204" s="1" t="s">
        <v>21</v>
      </c>
      <c r="M2204" s="1" t="s">
        <v>285</v>
      </c>
      <c r="N2204" s="1" t="s">
        <v>4144</v>
      </c>
      <c r="O2204" s="1" t="s">
        <v>21</v>
      </c>
      <c r="P2204" s="1" t="s">
        <v>499</v>
      </c>
      <c r="Q2204" s="1" t="s">
        <v>22</v>
      </c>
      <c r="R2204" s="1" t="s">
        <v>0</v>
      </c>
      <c r="S2204" s="1" t="s">
        <v>0</v>
      </c>
      <c r="T2204" s="1" t="s">
        <v>3612</v>
      </c>
      <c r="U2204" s="1" t="s">
        <v>2783</v>
      </c>
    </row>
    <row r="2205" spans="4:21">
      <c r="D2205" s="1" t="s">
        <v>4145</v>
      </c>
      <c r="E2205" s="1" t="s">
        <v>3785</v>
      </c>
      <c r="F2205" s="1" t="s">
        <v>3004</v>
      </c>
      <c r="G2205" s="1" t="s">
        <v>3608</v>
      </c>
      <c r="H2205" s="1" t="s">
        <v>18</v>
      </c>
      <c r="I2205" s="1" t="s">
        <v>19</v>
      </c>
      <c r="J2205" s="1" t="s">
        <v>20</v>
      </c>
      <c r="K2205" s="1" t="s">
        <v>4146</v>
      </c>
      <c r="L2205" s="1" t="s">
        <v>21</v>
      </c>
      <c r="M2205" s="1" t="s">
        <v>285</v>
      </c>
      <c r="N2205" s="1" t="s">
        <v>4147</v>
      </c>
      <c r="O2205" s="1" t="s">
        <v>21</v>
      </c>
      <c r="P2205" s="1" t="s">
        <v>499</v>
      </c>
      <c r="Q2205" s="1" t="s">
        <v>22</v>
      </c>
      <c r="R2205" s="1" t="s">
        <v>0</v>
      </c>
      <c r="S2205" s="1" t="s">
        <v>0</v>
      </c>
      <c r="T2205" s="1" t="s">
        <v>3612</v>
      </c>
      <c r="U2205" s="1" t="s">
        <v>2783</v>
      </c>
    </row>
    <row r="2206" spans="4:21">
      <c r="D2206" s="1" t="s">
        <v>4148</v>
      </c>
      <c r="E2206" s="1" t="s">
        <v>3839</v>
      </c>
      <c r="F2206" s="1" t="s">
        <v>3178</v>
      </c>
      <c r="G2206" s="1" t="s">
        <v>3608</v>
      </c>
      <c r="H2206" s="1" t="s">
        <v>18</v>
      </c>
      <c r="I2206" s="1" t="s">
        <v>19</v>
      </c>
      <c r="J2206" s="1" t="s">
        <v>20</v>
      </c>
      <c r="K2206" s="1" t="s">
        <v>4149</v>
      </c>
      <c r="L2206" s="1" t="s">
        <v>21</v>
      </c>
      <c r="M2206" s="1" t="s">
        <v>285</v>
      </c>
      <c r="N2206" s="1" t="s">
        <v>4150</v>
      </c>
      <c r="O2206" s="1" t="s">
        <v>21</v>
      </c>
      <c r="P2206" s="1" t="s">
        <v>499</v>
      </c>
      <c r="Q2206" s="1" t="s">
        <v>22</v>
      </c>
      <c r="R2206" s="1" t="s">
        <v>0</v>
      </c>
      <c r="S2206" s="1" t="s">
        <v>0</v>
      </c>
      <c r="T2206" s="1" t="s">
        <v>3612</v>
      </c>
      <c r="U2206" s="1" t="s">
        <v>2783</v>
      </c>
    </row>
    <row r="2208" spans="4:21">
      <c r="D2208" s="1" t="s">
        <v>4</v>
      </c>
      <c r="E2208" s="1" t="s">
        <v>5</v>
      </c>
      <c r="F2208" s="1" t="s">
        <v>6</v>
      </c>
      <c r="G2208" s="1" t="s">
        <v>7</v>
      </c>
      <c r="H2208" s="1" t="s">
        <v>8</v>
      </c>
      <c r="I2208" s="1" t="s">
        <v>9</v>
      </c>
      <c r="J2208" s="1" t="s">
        <v>10</v>
      </c>
      <c r="K2208" s="1" t="s">
        <v>11</v>
      </c>
      <c r="L2208" s="1" t="s">
        <v>12</v>
      </c>
      <c r="M2208" s="1" t="s">
        <v>13</v>
      </c>
      <c r="N2208" s="1" t="s">
        <v>14</v>
      </c>
      <c r="O2208" s="1" t="s">
        <v>12</v>
      </c>
      <c r="P2208" s="1" t="s">
        <v>15</v>
      </c>
      <c r="Q2208" s="1" t="s">
        <v>16</v>
      </c>
      <c r="R2208" s="1" t="s">
        <v>17</v>
      </c>
      <c r="S2208" s="1" t="s">
        <v>3502</v>
      </c>
      <c r="T2208" s="1" t="s">
        <v>3605</v>
      </c>
      <c r="U2208" s="1" t="s">
        <v>2778</v>
      </c>
    </row>
    <row r="2209" spans="4:21">
      <c r="D2209" s="1" t="s">
        <v>4103</v>
      </c>
      <c r="E2209" s="1" t="s">
        <v>3699</v>
      </c>
      <c r="F2209" s="1" t="s">
        <v>3004</v>
      </c>
      <c r="G2209" s="1" t="s">
        <v>3625</v>
      </c>
      <c r="H2209" s="1" t="s">
        <v>18</v>
      </c>
      <c r="I2209" s="1" t="s">
        <v>19</v>
      </c>
      <c r="J2209" s="1" t="s">
        <v>20</v>
      </c>
      <c r="K2209" s="1" t="s">
        <v>4104</v>
      </c>
      <c r="L2209" s="1" t="s">
        <v>21</v>
      </c>
      <c r="M2209" s="1" t="s">
        <v>285</v>
      </c>
      <c r="N2209" s="1" t="s">
        <v>4105</v>
      </c>
      <c r="O2209" s="1" t="s">
        <v>21</v>
      </c>
      <c r="P2209" s="1" t="s">
        <v>716</v>
      </c>
      <c r="Q2209" s="1" t="s">
        <v>22</v>
      </c>
      <c r="R2209" s="1" t="s">
        <v>0</v>
      </c>
      <c r="S2209" s="1" t="s">
        <v>0</v>
      </c>
      <c r="T2209" s="1" t="s">
        <v>3612</v>
      </c>
      <c r="U2209" s="1" t="s">
        <v>2783</v>
      </c>
    </row>
    <row r="2210" spans="4:21">
      <c r="D2210" s="1" t="s">
        <v>4151</v>
      </c>
      <c r="E2210" s="1" t="s">
        <v>3855</v>
      </c>
      <c r="F2210" s="1" t="s">
        <v>3178</v>
      </c>
      <c r="G2210" s="1" t="s">
        <v>3625</v>
      </c>
      <c r="H2210" s="1" t="s">
        <v>18</v>
      </c>
      <c r="I2210" s="1" t="s">
        <v>19</v>
      </c>
      <c r="J2210" s="1" t="s">
        <v>20</v>
      </c>
      <c r="K2210" s="1" t="s">
        <v>4152</v>
      </c>
      <c r="L2210" s="1" t="s">
        <v>21</v>
      </c>
      <c r="M2210" s="1" t="s">
        <v>285</v>
      </c>
      <c r="N2210" s="1" t="s">
        <v>4153</v>
      </c>
      <c r="O2210" s="1" t="s">
        <v>21</v>
      </c>
      <c r="P2210" s="1" t="s">
        <v>361</v>
      </c>
      <c r="Q2210" s="1" t="s">
        <v>22</v>
      </c>
      <c r="R2210" s="1" t="s">
        <v>0</v>
      </c>
      <c r="S2210" s="1" t="s">
        <v>0</v>
      </c>
      <c r="T2210" s="1" t="s">
        <v>3612</v>
      </c>
      <c r="U2210" s="1" t="s">
        <v>2783</v>
      </c>
    </row>
    <row r="2211" spans="4:21">
      <c r="D2211" s="1" t="s">
        <v>4154</v>
      </c>
      <c r="E2211" s="1" t="s">
        <v>3788</v>
      </c>
      <c r="F2211" s="1" t="s">
        <v>3004</v>
      </c>
      <c r="G2211" s="1" t="s">
        <v>3625</v>
      </c>
      <c r="H2211" s="1" t="s">
        <v>18</v>
      </c>
      <c r="I2211" s="1" t="s">
        <v>19</v>
      </c>
      <c r="J2211" s="1" t="s">
        <v>20</v>
      </c>
      <c r="K2211" s="1" t="s">
        <v>4155</v>
      </c>
      <c r="L2211" s="1" t="s">
        <v>21</v>
      </c>
      <c r="M2211" s="1" t="s">
        <v>285</v>
      </c>
      <c r="N2211" s="1" t="s">
        <v>4156</v>
      </c>
      <c r="O2211" s="1" t="s">
        <v>21</v>
      </c>
      <c r="P2211" s="1" t="s">
        <v>716</v>
      </c>
      <c r="Q2211" s="1" t="s">
        <v>22</v>
      </c>
      <c r="R2211" s="1" t="s">
        <v>0</v>
      </c>
      <c r="S2211" s="1" t="s">
        <v>0</v>
      </c>
      <c r="T2211" s="1" t="s">
        <v>3612</v>
      </c>
      <c r="U2211" s="1" t="s">
        <v>2783</v>
      </c>
    </row>
    <row r="2212" spans="4:21">
      <c r="D2212" s="1" t="s">
        <v>4157</v>
      </c>
      <c r="E2212" s="1" t="s">
        <v>4037</v>
      </c>
      <c r="F2212" s="1" t="s">
        <v>2819</v>
      </c>
      <c r="G2212" s="1" t="s">
        <v>3625</v>
      </c>
      <c r="H2212" s="1" t="s">
        <v>18</v>
      </c>
      <c r="I2212" s="1" t="s">
        <v>19</v>
      </c>
      <c r="J2212" s="1" t="s">
        <v>20</v>
      </c>
      <c r="K2212" s="1" t="s">
        <v>4158</v>
      </c>
      <c r="L2212" s="1" t="s">
        <v>21</v>
      </c>
      <c r="M2212" s="1" t="s">
        <v>285</v>
      </c>
      <c r="N2212" s="1" t="s">
        <v>4159</v>
      </c>
      <c r="O2212" s="1" t="s">
        <v>21</v>
      </c>
      <c r="P2212" s="1" t="s">
        <v>716</v>
      </c>
      <c r="Q2212" s="1" t="s">
        <v>22</v>
      </c>
      <c r="R2212" s="1" t="s">
        <v>0</v>
      </c>
      <c r="S2212" s="1" t="s">
        <v>0</v>
      </c>
      <c r="T2212" s="1" t="s">
        <v>3612</v>
      </c>
      <c r="U2212" s="1" t="s">
        <v>2783</v>
      </c>
    </row>
    <row r="2213" spans="4:21">
      <c r="D2213" s="1" t="s">
        <v>4160</v>
      </c>
      <c r="E2213" s="1" t="s">
        <v>3630</v>
      </c>
      <c r="F2213" s="1" t="s">
        <v>3178</v>
      </c>
      <c r="G2213" s="1" t="s">
        <v>3625</v>
      </c>
      <c r="H2213" s="1" t="s">
        <v>18</v>
      </c>
      <c r="I2213" s="1" t="s">
        <v>19</v>
      </c>
      <c r="J2213" s="1" t="s">
        <v>20</v>
      </c>
      <c r="K2213" s="1" t="s">
        <v>4161</v>
      </c>
      <c r="L2213" s="1" t="s">
        <v>21</v>
      </c>
      <c r="M2213" s="1" t="s">
        <v>285</v>
      </c>
      <c r="N2213" s="1" t="s">
        <v>4162</v>
      </c>
      <c r="O2213" s="1" t="s">
        <v>21</v>
      </c>
      <c r="P2213" s="1" t="s">
        <v>716</v>
      </c>
      <c r="Q2213" s="1" t="s">
        <v>22</v>
      </c>
      <c r="R2213" s="1" t="s">
        <v>0</v>
      </c>
      <c r="S2213" s="1" t="s">
        <v>0</v>
      </c>
      <c r="T2213" s="1" t="s">
        <v>3612</v>
      </c>
      <c r="U2213" s="1" t="s">
        <v>2783</v>
      </c>
    </row>
    <row r="2215" spans="4:21">
      <c r="D2215" s="1" t="s">
        <v>4</v>
      </c>
      <c r="E2215" s="1" t="s">
        <v>5</v>
      </c>
      <c r="F2215" s="1" t="s">
        <v>6</v>
      </c>
      <c r="G2215" s="1" t="s">
        <v>7</v>
      </c>
      <c r="H2215" s="1" t="s">
        <v>8</v>
      </c>
      <c r="I2215" s="1" t="s">
        <v>9</v>
      </c>
      <c r="J2215" s="1" t="s">
        <v>10</v>
      </c>
      <c r="K2215" s="1" t="s">
        <v>11</v>
      </c>
      <c r="L2215" s="1" t="s">
        <v>12</v>
      </c>
      <c r="M2215" s="1" t="s">
        <v>13</v>
      </c>
      <c r="N2215" s="1" t="s">
        <v>14</v>
      </c>
      <c r="O2215" s="1" t="s">
        <v>12</v>
      </c>
      <c r="P2215" s="1" t="s">
        <v>15</v>
      </c>
      <c r="Q2215" s="1" t="s">
        <v>16</v>
      </c>
      <c r="R2215" s="1" t="s">
        <v>17</v>
      </c>
      <c r="S2215" s="1" t="s">
        <v>3502</v>
      </c>
      <c r="T2215" s="1" t="s">
        <v>3605</v>
      </c>
      <c r="U2215" s="1" t="s">
        <v>2778</v>
      </c>
    </row>
    <row r="2216" spans="4:21">
      <c r="D2216" s="1" t="s">
        <v>4163</v>
      </c>
      <c r="E2216" s="1" t="s">
        <v>3720</v>
      </c>
      <c r="F2216" s="1" t="s">
        <v>3879</v>
      </c>
      <c r="G2216" s="1" t="s">
        <v>3643</v>
      </c>
      <c r="H2216" s="1" t="s">
        <v>18</v>
      </c>
      <c r="I2216" s="1" t="s">
        <v>19</v>
      </c>
      <c r="J2216" s="1" t="s">
        <v>20</v>
      </c>
      <c r="K2216" s="1" t="s">
        <v>4095</v>
      </c>
      <c r="L2216" s="1" t="s">
        <v>21</v>
      </c>
      <c r="M2216" s="1" t="s">
        <v>142</v>
      </c>
      <c r="N2216" s="1" t="s">
        <v>4146</v>
      </c>
      <c r="O2216" s="1" t="s">
        <v>21</v>
      </c>
      <c r="P2216" s="1" t="s">
        <v>2930</v>
      </c>
      <c r="Q2216" s="1" t="s">
        <v>22</v>
      </c>
      <c r="R2216" s="1" t="s">
        <v>0</v>
      </c>
      <c r="S2216" s="1" t="s">
        <v>0</v>
      </c>
      <c r="T2216" s="1" t="s">
        <v>3612</v>
      </c>
      <c r="U2216" s="1" t="s">
        <v>2783</v>
      </c>
    </row>
    <row r="2217" spans="4:21">
      <c r="D2217" s="1" t="s">
        <v>4164</v>
      </c>
      <c r="E2217" s="1" t="s">
        <v>1198</v>
      </c>
      <c r="F2217" s="1" t="s">
        <v>2282</v>
      </c>
      <c r="G2217" s="1" t="s">
        <v>3643</v>
      </c>
      <c r="H2217" s="1" t="s">
        <v>18</v>
      </c>
      <c r="I2217" s="1" t="s">
        <v>19</v>
      </c>
      <c r="J2217" s="1" t="s">
        <v>20</v>
      </c>
      <c r="K2217" s="1" t="s">
        <v>4097</v>
      </c>
      <c r="L2217" s="1" t="s">
        <v>21</v>
      </c>
      <c r="M2217" s="1" t="s">
        <v>142</v>
      </c>
      <c r="N2217" s="1" t="s">
        <v>4149</v>
      </c>
      <c r="O2217" s="1" t="s">
        <v>21</v>
      </c>
      <c r="P2217" s="1" t="s">
        <v>2930</v>
      </c>
      <c r="Q2217" s="1" t="s">
        <v>22</v>
      </c>
      <c r="R2217" s="1" t="s">
        <v>0</v>
      </c>
      <c r="S2217" s="1" t="s">
        <v>0</v>
      </c>
      <c r="T2217" s="1" t="s">
        <v>3612</v>
      </c>
      <c r="U2217" s="1" t="s">
        <v>2783</v>
      </c>
    </row>
    <row r="2218" spans="4:21">
      <c r="D2218" s="1" t="s">
        <v>4165</v>
      </c>
      <c r="E2218" s="1" t="s">
        <v>3791</v>
      </c>
      <c r="F2218" s="1" t="s">
        <v>3490</v>
      </c>
      <c r="G2218" s="1" t="s">
        <v>3643</v>
      </c>
      <c r="H2218" s="1" t="s">
        <v>18</v>
      </c>
      <c r="I2218" s="1" t="s">
        <v>19</v>
      </c>
      <c r="J2218" s="1" t="s">
        <v>20</v>
      </c>
      <c r="K2218" s="1" t="s">
        <v>4100</v>
      </c>
      <c r="L2218" s="1" t="s">
        <v>21</v>
      </c>
      <c r="M2218" s="1" t="s">
        <v>142</v>
      </c>
      <c r="N2218" s="1" t="s">
        <v>4166</v>
      </c>
      <c r="O2218" s="1" t="s">
        <v>21</v>
      </c>
      <c r="P2218" s="1" t="s">
        <v>2930</v>
      </c>
      <c r="Q2218" s="1" t="s">
        <v>22</v>
      </c>
      <c r="R2218" s="1" t="s">
        <v>0</v>
      </c>
      <c r="S2218" s="1" t="s">
        <v>0</v>
      </c>
      <c r="T2218" s="1" t="s">
        <v>3612</v>
      </c>
      <c r="U2218" s="1" t="s">
        <v>2783</v>
      </c>
    </row>
    <row r="2219" spans="4:21">
      <c r="D2219" s="1" t="s">
        <v>4167</v>
      </c>
      <c r="E2219" s="1" t="s">
        <v>3795</v>
      </c>
      <c r="F2219" s="1" t="s">
        <v>3755</v>
      </c>
      <c r="G2219" s="1" t="s">
        <v>3643</v>
      </c>
      <c r="H2219" s="1" t="s">
        <v>18</v>
      </c>
      <c r="I2219" s="1" t="s">
        <v>19</v>
      </c>
      <c r="J2219" s="1" t="s">
        <v>20</v>
      </c>
      <c r="K2219" s="1" t="s">
        <v>4102</v>
      </c>
      <c r="L2219" s="1" t="s">
        <v>21</v>
      </c>
      <c r="M2219" s="1" t="s">
        <v>142</v>
      </c>
      <c r="N2219" s="1" t="s">
        <v>4168</v>
      </c>
      <c r="O2219" s="1" t="s">
        <v>21</v>
      </c>
      <c r="P2219" s="1" t="s">
        <v>2930</v>
      </c>
      <c r="Q2219" s="1" t="s">
        <v>22</v>
      </c>
      <c r="R2219" s="1" t="s">
        <v>0</v>
      </c>
      <c r="S2219" s="1" t="s">
        <v>0</v>
      </c>
      <c r="T2219" s="1" t="s">
        <v>3612</v>
      </c>
      <c r="U2219" s="1" t="s">
        <v>2783</v>
      </c>
    </row>
    <row r="2220" spans="4:21">
      <c r="D2220" s="1" t="s">
        <v>4169</v>
      </c>
      <c r="E2220" s="1" t="s">
        <v>4051</v>
      </c>
      <c r="F2220" s="1" t="s">
        <v>4076</v>
      </c>
      <c r="G2220" s="1" t="s">
        <v>3643</v>
      </c>
      <c r="H2220" s="1" t="s">
        <v>18</v>
      </c>
      <c r="I2220" s="1" t="s">
        <v>19</v>
      </c>
      <c r="J2220" s="1" t="s">
        <v>20</v>
      </c>
      <c r="K2220" s="1" t="s">
        <v>4105</v>
      </c>
      <c r="L2220" s="1" t="s">
        <v>21</v>
      </c>
      <c r="M2220" s="1" t="s">
        <v>142</v>
      </c>
      <c r="N2220" s="1" t="s">
        <v>4170</v>
      </c>
      <c r="O2220" s="1" t="s">
        <v>21</v>
      </c>
      <c r="P2220" s="1" t="s">
        <v>2930</v>
      </c>
      <c r="Q2220" s="1" t="s">
        <v>22</v>
      </c>
      <c r="R2220" s="1" t="s">
        <v>0</v>
      </c>
      <c r="S2220" s="1" t="s">
        <v>0</v>
      </c>
      <c r="T2220" s="1" t="s">
        <v>3612</v>
      </c>
      <c r="U2220" s="1" t="s">
        <v>2783</v>
      </c>
    </row>
    <row r="2222" spans="4:21">
      <c r="D2222" s="1" t="s">
        <v>4</v>
      </c>
      <c r="E2222" s="1" t="s">
        <v>5</v>
      </c>
      <c r="F2222" s="1" t="s">
        <v>6</v>
      </c>
      <c r="G2222" s="1" t="s">
        <v>7</v>
      </c>
      <c r="H2222" s="1" t="s">
        <v>8</v>
      </c>
      <c r="I2222" s="1" t="s">
        <v>9</v>
      </c>
      <c r="J2222" s="1" t="s">
        <v>10</v>
      </c>
      <c r="K2222" s="1" t="s">
        <v>11</v>
      </c>
      <c r="L2222" s="1" t="s">
        <v>12</v>
      </c>
      <c r="M2222" s="1" t="s">
        <v>13</v>
      </c>
      <c r="N2222" s="1" t="s">
        <v>14</v>
      </c>
      <c r="O2222" s="1" t="s">
        <v>12</v>
      </c>
      <c r="P2222" s="1" t="s">
        <v>15</v>
      </c>
      <c r="Q2222" s="1" t="s">
        <v>16</v>
      </c>
      <c r="R2222" s="1" t="s">
        <v>17</v>
      </c>
      <c r="S2222" s="1" t="s">
        <v>3502</v>
      </c>
      <c r="T2222" s="1" t="s">
        <v>3605</v>
      </c>
      <c r="U2222" s="1" t="s">
        <v>2778</v>
      </c>
    </row>
    <row r="2223" spans="4:21">
      <c r="D2223" s="1" t="s">
        <v>4134</v>
      </c>
      <c r="E2223" s="1" t="s">
        <v>3672</v>
      </c>
      <c r="F2223" s="1" t="s">
        <v>2920</v>
      </c>
      <c r="G2223" s="1" t="s">
        <v>3663</v>
      </c>
      <c r="H2223" s="1" t="s">
        <v>18</v>
      </c>
      <c r="I2223" s="1" t="s">
        <v>19</v>
      </c>
      <c r="J2223" s="1" t="s">
        <v>20</v>
      </c>
      <c r="K2223" s="1" t="s">
        <v>4140</v>
      </c>
      <c r="L2223" s="1" t="s">
        <v>21</v>
      </c>
      <c r="M2223" s="1" t="s">
        <v>3267</v>
      </c>
      <c r="N2223" s="1" t="s">
        <v>4171</v>
      </c>
      <c r="O2223" s="1" t="s">
        <v>21</v>
      </c>
      <c r="P2223" s="1" t="s">
        <v>716</v>
      </c>
      <c r="Q2223" s="1" t="s">
        <v>22</v>
      </c>
      <c r="R2223" s="1" t="s">
        <v>0</v>
      </c>
      <c r="S2223" s="1" t="s">
        <v>0</v>
      </c>
      <c r="T2223" s="1" t="s">
        <v>3612</v>
      </c>
      <c r="U2223" s="1" t="s">
        <v>2783</v>
      </c>
    </row>
    <row r="2224" spans="4:21">
      <c r="D2224" s="1" t="s">
        <v>4172</v>
      </c>
      <c r="E2224" s="1" t="s">
        <v>4173</v>
      </c>
      <c r="F2224" s="1" t="s">
        <v>2819</v>
      </c>
      <c r="G2224" s="1" t="s">
        <v>3663</v>
      </c>
      <c r="H2224" s="1" t="s">
        <v>18</v>
      </c>
      <c r="I2224" s="1" t="s">
        <v>19</v>
      </c>
      <c r="J2224" s="1" t="s">
        <v>20</v>
      </c>
      <c r="K2224" s="1" t="s">
        <v>4152</v>
      </c>
      <c r="L2224" s="1" t="s">
        <v>21</v>
      </c>
      <c r="M2224" s="1" t="s">
        <v>3267</v>
      </c>
      <c r="N2224" s="1" t="s">
        <v>4174</v>
      </c>
      <c r="O2224" s="1" t="s">
        <v>21</v>
      </c>
      <c r="P2224" s="1" t="s">
        <v>716</v>
      </c>
      <c r="Q2224" s="1" t="s">
        <v>22</v>
      </c>
      <c r="R2224" s="1" t="s">
        <v>0</v>
      </c>
      <c r="S2224" s="1" t="s">
        <v>0</v>
      </c>
      <c r="T2224" s="1" t="s">
        <v>3612</v>
      </c>
      <c r="U2224" s="1" t="s">
        <v>2783</v>
      </c>
    </row>
    <row r="2225" spans="4:21">
      <c r="D2225" s="1" t="s">
        <v>4175</v>
      </c>
      <c r="E2225" s="1" t="s">
        <v>3744</v>
      </c>
      <c r="F2225" s="1" t="s">
        <v>2830</v>
      </c>
      <c r="G2225" s="1" t="s">
        <v>3663</v>
      </c>
      <c r="H2225" s="1" t="s">
        <v>18</v>
      </c>
      <c r="I2225" s="1" t="s">
        <v>19</v>
      </c>
      <c r="J2225" s="1" t="s">
        <v>20</v>
      </c>
      <c r="K2225" s="1" t="s">
        <v>4176</v>
      </c>
      <c r="L2225" s="1" t="s">
        <v>21</v>
      </c>
      <c r="M2225" s="1" t="s">
        <v>3267</v>
      </c>
      <c r="N2225" s="1" t="s">
        <v>4177</v>
      </c>
      <c r="O2225" s="1" t="s">
        <v>21</v>
      </c>
      <c r="P2225" s="1" t="s">
        <v>716</v>
      </c>
      <c r="Q2225" s="1" t="s">
        <v>22</v>
      </c>
      <c r="R2225" s="1" t="s">
        <v>0</v>
      </c>
      <c r="S2225" s="1" t="s">
        <v>0</v>
      </c>
      <c r="T2225" s="1" t="s">
        <v>3612</v>
      </c>
      <c r="U2225" s="1" t="s">
        <v>2783</v>
      </c>
    </row>
    <row r="2226" spans="4:21">
      <c r="D2226" s="1" t="s">
        <v>4178</v>
      </c>
      <c r="E2226" s="1" t="s">
        <v>2789</v>
      </c>
      <c r="F2226" s="1" t="s">
        <v>3768</v>
      </c>
      <c r="G2226" s="1" t="s">
        <v>3663</v>
      </c>
      <c r="H2226" s="1" t="s">
        <v>18</v>
      </c>
      <c r="I2226" s="1" t="s">
        <v>19</v>
      </c>
      <c r="J2226" s="1" t="s">
        <v>20</v>
      </c>
      <c r="K2226" s="1" t="s">
        <v>4179</v>
      </c>
      <c r="L2226" s="1" t="s">
        <v>21</v>
      </c>
      <c r="M2226" s="1" t="s">
        <v>3267</v>
      </c>
      <c r="N2226" s="1" t="s">
        <v>4180</v>
      </c>
      <c r="O2226" s="1" t="s">
        <v>21</v>
      </c>
      <c r="P2226" s="1" t="s">
        <v>716</v>
      </c>
      <c r="Q2226" s="1" t="s">
        <v>22</v>
      </c>
      <c r="R2226" s="1" t="s">
        <v>0</v>
      </c>
      <c r="S2226" s="1" t="s">
        <v>0</v>
      </c>
      <c r="T2226" s="1" t="s">
        <v>3612</v>
      </c>
      <c r="U2226" s="1" t="s">
        <v>2783</v>
      </c>
    </row>
    <row r="2227" spans="4:21">
      <c r="D2227" s="1" t="s">
        <v>4181</v>
      </c>
      <c r="E2227" s="1" t="s">
        <v>115</v>
      </c>
      <c r="F2227" s="1" t="s">
        <v>1759</v>
      </c>
      <c r="G2227" s="1" t="s">
        <v>3663</v>
      </c>
      <c r="H2227" s="1" t="s">
        <v>18</v>
      </c>
      <c r="I2227" s="1" t="s">
        <v>19</v>
      </c>
      <c r="J2227" s="1" t="s">
        <v>20</v>
      </c>
      <c r="K2227" s="1" t="s">
        <v>4182</v>
      </c>
      <c r="L2227" s="1" t="s">
        <v>21</v>
      </c>
      <c r="M2227" s="1" t="s">
        <v>3267</v>
      </c>
      <c r="N2227" s="1" t="s">
        <v>4183</v>
      </c>
      <c r="O2227" s="1" t="s">
        <v>21</v>
      </c>
      <c r="P2227" s="1" t="s">
        <v>716</v>
      </c>
      <c r="Q2227" s="1" t="s">
        <v>22</v>
      </c>
      <c r="R2227" s="1" t="s">
        <v>0</v>
      </c>
      <c r="S2227" s="1" t="s">
        <v>0</v>
      </c>
      <c r="T2227" s="1" t="s">
        <v>3612</v>
      </c>
      <c r="U2227" s="1" t="s">
        <v>2783</v>
      </c>
    </row>
    <row r="2229" spans="4:21">
      <c r="D2229" s="1" t="s">
        <v>4</v>
      </c>
      <c r="E2229" s="1" t="s">
        <v>5</v>
      </c>
      <c r="F2229" s="1" t="s">
        <v>6</v>
      </c>
      <c r="G2229" s="1" t="s">
        <v>7</v>
      </c>
      <c r="H2229" s="1" t="s">
        <v>8</v>
      </c>
      <c r="I2229" s="1" t="s">
        <v>9</v>
      </c>
      <c r="J2229" s="1" t="s">
        <v>10</v>
      </c>
      <c r="K2229" s="1" t="s">
        <v>11</v>
      </c>
      <c r="L2229" s="1" t="s">
        <v>12</v>
      </c>
      <c r="M2229" s="1" t="s">
        <v>13</v>
      </c>
      <c r="N2229" s="1" t="s">
        <v>14</v>
      </c>
      <c r="O2229" s="1" t="s">
        <v>12</v>
      </c>
      <c r="P2229" s="1" t="s">
        <v>15</v>
      </c>
      <c r="Q2229" s="1" t="s">
        <v>16</v>
      </c>
      <c r="R2229" s="1" t="s">
        <v>17</v>
      </c>
      <c r="S2229" s="1" t="s">
        <v>3502</v>
      </c>
      <c r="T2229" s="1" t="s">
        <v>3605</v>
      </c>
      <c r="U2229" s="1" t="s">
        <v>2778</v>
      </c>
    </row>
    <row r="2230" spans="4:21">
      <c r="D2230" s="1" t="s">
        <v>4184</v>
      </c>
      <c r="E2230" s="1" t="s">
        <v>3752</v>
      </c>
      <c r="F2230" s="1" t="s">
        <v>1759</v>
      </c>
      <c r="G2230" s="1" t="s">
        <v>3677</v>
      </c>
      <c r="H2230" s="1" t="s">
        <v>18</v>
      </c>
      <c r="I2230" s="1" t="s">
        <v>19</v>
      </c>
      <c r="J2230" s="1" t="s">
        <v>20</v>
      </c>
      <c r="K2230" s="1" t="s">
        <v>4185</v>
      </c>
      <c r="L2230" s="1" t="s">
        <v>21</v>
      </c>
      <c r="M2230" s="1" t="s">
        <v>215</v>
      </c>
      <c r="N2230" s="1" t="s">
        <v>4105</v>
      </c>
      <c r="O2230" s="1" t="s">
        <v>21</v>
      </c>
      <c r="P2230" s="1" t="s">
        <v>612</v>
      </c>
      <c r="Q2230" s="1" t="s">
        <v>22</v>
      </c>
      <c r="R2230" s="1" t="s">
        <v>0</v>
      </c>
      <c r="S2230" s="1" t="s">
        <v>0</v>
      </c>
      <c r="T2230" s="1" t="s">
        <v>3612</v>
      </c>
      <c r="U2230" s="1" t="s">
        <v>2783</v>
      </c>
    </row>
    <row r="2231" spans="4:21">
      <c r="D2231" s="1" t="s">
        <v>4186</v>
      </c>
      <c r="E2231" s="1" t="s">
        <v>3736</v>
      </c>
      <c r="F2231" s="1" t="s">
        <v>1759</v>
      </c>
      <c r="G2231" s="1" t="s">
        <v>3677</v>
      </c>
      <c r="H2231" s="1" t="s">
        <v>18</v>
      </c>
      <c r="I2231" s="1" t="s">
        <v>19</v>
      </c>
      <c r="J2231" s="1" t="s">
        <v>20</v>
      </c>
      <c r="K2231" s="1" t="s">
        <v>4155</v>
      </c>
      <c r="L2231" s="1" t="s">
        <v>21</v>
      </c>
      <c r="M2231" s="1" t="s">
        <v>215</v>
      </c>
      <c r="N2231" s="1" t="s">
        <v>4153</v>
      </c>
      <c r="O2231" s="1" t="s">
        <v>21</v>
      </c>
      <c r="P2231" s="1" t="s">
        <v>612</v>
      </c>
      <c r="Q2231" s="1" t="s">
        <v>22</v>
      </c>
      <c r="R2231" s="1" t="s">
        <v>0</v>
      </c>
      <c r="S2231" s="1" t="s">
        <v>0</v>
      </c>
      <c r="T2231" s="1" t="s">
        <v>3612</v>
      </c>
      <c r="U2231" s="1" t="s">
        <v>2783</v>
      </c>
    </row>
    <row r="2232" spans="4:21">
      <c r="D2232" s="1" t="s">
        <v>4187</v>
      </c>
      <c r="E2232" s="1" t="s">
        <v>3711</v>
      </c>
      <c r="F2232" s="1" t="s">
        <v>3947</v>
      </c>
      <c r="G2232" s="1" t="s">
        <v>3677</v>
      </c>
      <c r="H2232" s="1" t="s">
        <v>18</v>
      </c>
      <c r="I2232" s="1" t="s">
        <v>19</v>
      </c>
      <c r="J2232" s="1" t="s">
        <v>20</v>
      </c>
      <c r="K2232" s="1" t="s">
        <v>4158</v>
      </c>
      <c r="L2232" s="1" t="s">
        <v>21</v>
      </c>
      <c r="M2232" s="1" t="s">
        <v>215</v>
      </c>
      <c r="N2232" s="1" t="s">
        <v>4156</v>
      </c>
      <c r="O2232" s="1" t="s">
        <v>21</v>
      </c>
      <c r="P2232" s="1" t="s">
        <v>612</v>
      </c>
      <c r="Q2232" s="1" t="s">
        <v>22</v>
      </c>
      <c r="R2232" s="1" t="s">
        <v>0</v>
      </c>
      <c r="S2232" s="1" t="s">
        <v>0</v>
      </c>
      <c r="T2232" s="1" t="s">
        <v>3612</v>
      </c>
      <c r="U2232" s="1" t="s">
        <v>2783</v>
      </c>
    </row>
    <row r="2233" spans="4:21">
      <c r="D2233" s="1" t="s">
        <v>4188</v>
      </c>
      <c r="E2233" s="1" t="s">
        <v>3821</v>
      </c>
      <c r="F2233" s="1" t="s">
        <v>3947</v>
      </c>
      <c r="G2233" s="1" t="s">
        <v>3677</v>
      </c>
      <c r="H2233" s="1" t="s">
        <v>18</v>
      </c>
      <c r="I2233" s="1" t="s">
        <v>19</v>
      </c>
      <c r="J2233" s="1" t="s">
        <v>20</v>
      </c>
      <c r="K2233" s="1" t="s">
        <v>4161</v>
      </c>
      <c r="L2233" s="1" t="s">
        <v>21</v>
      </c>
      <c r="M2233" s="1" t="s">
        <v>215</v>
      </c>
      <c r="N2233" s="1" t="s">
        <v>4159</v>
      </c>
      <c r="O2233" s="1" t="s">
        <v>21</v>
      </c>
      <c r="P2233" s="1" t="s">
        <v>612</v>
      </c>
      <c r="Q2233" s="1" t="s">
        <v>22</v>
      </c>
      <c r="R2233" s="1" t="s">
        <v>0</v>
      </c>
      <c r="S2233" s="1" t="s">
        <v>0</v>
      </c>
      <c r="T2233" s="1" t="s">
        <v>3612</v>
      </c>
      <c r="U2233" s="1" t="s">
        <v>2783</v>
      </c>
    </row>
    <row r="2235" spans="4:21">
      <c r="D2235" s="1" t="s">
        <v>4</v>
      </c>
      <c r="E2235" s="1" t="s">
        <v>5</v>
      </c>
      <c r="F2235" s="1" t="s">
        <v>6</v>
      </c>
      <c r="G2235" s="1" t="s">
        <v>7</v>
      </c>
      <c r="H2235" s="1" t="s">
        <v>8</v>
      </c>
      <c r="I2235" s="1" t="s">
        <v>9</v>
      </c>
      <c r="J2235" s="1" t="s">
        <v>10</v>
      </c>
      <c r="K2235" s="1" t="s">
        <v>11</v>
      </c>
      <c r="L2235" s="1" t="s">
        <v>12</v>
      </c>
      <c r="M2235" s="1" t="s">
        <v>13</v>
      </c>
      <c r="N2235" s="1" t="s">
        <v>14</v>
      </c>
      <c r="O2235" s="1" t="s">
        <v>12</v>
      </c>
      <c r="P2235" s="1" t="s">
        <v>15</v>
      </c>
      <c r="Q2235" s="1" t="s">
        <v>16</v>
      </c>
      <c r="R2235" s="1" t="s">
        <v>17</v>
      </c>
      <c r="S2235" s="1" t="s">
        <v>3502</v>
      </c>
      <c r="T2235" s="1" t="s">
        <v>3605</v>
      </c>
      <c r="U2235" s="1" t="s">
        <v>2778</v>
      </c>
    </row>
    <row r="2236" spans="4:21">
      <c r="D2236" s="1" t="s">
        <v>4189</v>
      </c>
      <c r="E2236" s="1" t="s">
        <v>3970</v>
      </c>
      <c r="F2236" s="1" t="s">
        <v>3329</v>
      </c>
      <c r="G2236" s="1" t="s">
        <v>1697</v>
      </c>
      <c r="H2236" s="1" t="s">
        <v>18</v>
      </c>
      <c r="I2236" s="1" t="s">
        <v>19</v>
      </c>
      <c r="J2236" s="1" t="s">
        <v>20</v>
      </c>
      <c r="K2236" s="1" t="s">
        <v>4140</v>
      </c>
      <c r="L2236" s="1" t="s">
        <v>21</v>
      </c>
      <c r="M2236" s="1" t="s">
        <v>157</v>
      </c>
      <c r="N2236" s="1" t="s">
        <v>4122</v>
      </c>
      <c r="O2236" s="1" t="s">
        <v>21</v>
      </c>
      <c r="P2236" s="1" t="s">
        <v>612</v>
      </c>
      <c r="Q2236" s="1" t="s">
        <v>22</v>
      </c>
      <c r="R2236" s="1" t="s">
        <v>0</v>
      </c>
      <c r="S2236" s="1" t="s">
        <v>0</v>
      </c>
      <c r="T2236" s="1" t="s">
        <v>3578</v>
      </c>
      <c r="U2236" s="1" t="s">
        <v>2783</v>
      </c>
    </row>
    <row r="2237" spans="4:21">
      <c r="D2237" s="1" t="s">
        <v>4190</v>
      </c>
      <c r="E2237" s="1" t="s">
        <v>2911</v>
      </c>
      <c r="F2237" s="1" t="s">
        <v>4191</v>
      </c>
      <c r="G2237" s="1" t="s">
        <v>1697</v>
      </c>
      <c r="H2237" s="1" t="s">
        <v>18</v>
      </c>
      <c r="I2237" s="1" t="s">
        <v>19</v>
      </c>
      <c r="J2237" s="1" t="s">
        <v>20</v>
      </c>
      <c r="K2237" s="1" t="s">
        <v>4152</v>
      </c>
      <c r="L2237" s="1" t="s">
        <v>21</v>
      </c>
      <c r="M2237" s="1" t="s">
        <v>157</v>
      </c>
      <c r="N2237" s="1" t="s">
        <v>4171</v>
      </c>
      <c r="O2237" s="1" t="s">
        <v>21</v>
      </c>
      <c r="P2237" s="1" t="s">
        <v>612</v>
      </c>
      <c r="Q2237" s="1" t="s">
        <v>22</v>
      </c>
      <c r="R2237" s="1" t="s">
        <v>0</v>
      </c>
      <c r="S2237" s="1" t="s">
        <v>0</v>
      </c>
      <c r="T2237" s="1" t="s">
        <v>3578</v>
      </c>
      <c r="U2237" s="1" t="s">
        <v>2783</v>
      </c>
    </row>
    <row r="2238" spans="4:21">
      <c r="D2238" s="1" t="s">
        <v>4192</v>
      </c>
      <c r="E2238" s="1" t="s">
        <v>4021</v>
      </c>
      <c r="F2238" s="1" t="s">
        <v>4136</v>
      </c>
      <c r="G2238" s="1" t="s">
        <v>1697</v>
      </c>
      <c r="H2238" s="1" t="s">
        <v>18</v>
      </c>
      <c r="I2238" s="1" t="s">
        <v>19</v>
      </c>
      <c r="J2238" s="1" t="s">
        <v>20</v>
      </c>
      <c r="K2238" s="1" t="s">
        <v>4176</v>
      </c>
      <c r="L2238" s="1" t="s">
        <v>21</v>
      </c>
      <c r="M2238" s="1" t="s">
        <v>157</v>
      </c>
      <c r="N2238" s="1" t="s">
        <v>4174</v>
      </c>
      <c r="O2238" s="1" t="s">
        <v>21</v>
      </c>
      <c r="P2238" s="1" t="s">
        <v>612</v>
      </c>
      <c r="Q2238" s="1" t="s">
        <v>22</v>
      </c>
      <c r="R2238" s="1" t="s">
        <v>0</v>
      </c>
      <c r="S2238" s="1" t="s">
        <v>0</v>
      </c>
      <c r="T2238" s="1" t="s">
        <v>3578</v>
      </c>
      <c r="U2238" s="1" t="s">
        <v>2783</v>
      </c>
    </row>
    <row r="2239" spans="4:21">
      <c r="D2239" s="1" t="s">
        <v>4193</v>
      </c>
      <c r="E2239" s="1" t="s">
        <v>4135</v>
      </c>
      <c r="F2239" s="1" t="s">
        <v>4194</v>
      </c>
      <c r="G2239" s="1" t="s">
        <v>1697</v>
      </c>
      <c r="H2239" s="1" t="s">
        <v>18</v>
      </c>
      <c r="I2239" s="1" t="s">
        <v>19</v>
      </c>
      <c r="J2239" s="1" t="s">
        <v>20</v>
      </c>
      <c r="K2239" s="1" t="s">
        <v>4179</v>
      </c>
      <c r="L2239" s="1" t="s">
        <v>21</v>
      </c>
      <c r="M2239" s="1" t="s">
        <v>157</v>
      </c>
      <c r="N2239" s="1" t="s">
        <v>4177</v>
      </c>
      <c r="O2239" s="1" t="s">
        <v>21</v>
      </c>
      <c r="P2239" s="1" t="s">
        <v>612</v>
      </c>
      <c r="Q2239" s="1" t="s">
        <v>22</v>
      </c>
      <c r="R2239" s="1" t="s">
        <v>0</v>
      </c>
      <c r="S2239" s="1" t="s">
        <v>0</v>
      </c>
      <c r="T2239" s="1" t="s">
        <v>3578</v>
      </c>
      <c r="U2239" s="1" t="s">
        <v>2783</v>
      </c>
    </row>
    <row r="2240" spans="4:21">
      <c r="D2240" s="1" t="s">
        <v>4195</v>
      </c>
      <c r="E2240" s="1" t="s">
        <v>4137</v>
      </c>
      <c r="F2240" s="1" t="s">
        <v>4196</v>
      </c>
      <c r="G2240" s="1" t="s">
        <v>1697</v>
      </c>
      <c r="H2240" s="1" t="s">
        <v>18</v>
      </c>
      <c r="I2240" s="1" t="s">
        <v>19</v>
      </c>
      <c r="J2240" s="1" t="s">
        <v>20</v>
      </c>
      <c r="K2240" s="1" t="s">
        <v>4182</v>
      </c>
      <c r="L2240" s="1" t="s">
        <v>21</v>
      </c>
      <c r="M2240" s="1" t="s">
        <v>157</v>
      </c>
      <c r="N2240" s="1" t="s">
        <v>4180</v>
      </c>
      <c r="O2240" s="1" t="s">
        <v>21</v>
      </c>
      <c r="P2240" s="1" t="s">
        <v>612</v>
      </c>
      <c r="Q2240" s="1" t="s">
        <v>22</v>
      </c>
      <c r="R2240" s="1" t="s">
        <v>0</v>
      </c>
      <c r="S2240" s="1" t="s">
        <v>0</v>
      </c>
      <c r="T2240" s="1" t="s">
        <v>3578</v>
      </c>
      <c r="U2240" s="1" t="s">
        <v>2783</v>
      </c>
    </row>
    <row r="2243" spans="4:21">
      <c r="D2243" s="1" t="s">
        <v>4</v>
      </c>
      <c r="E2243" s="1" t="s">
        <v>5</v>
      </c>
      <c r="F2243" s="1" t="s">
        <v>6</v>
      </c>
      <c r="G2243" s="1" t="s">
        <v>7</v>
      </c>
      <c r="H2243" s="1" t="s">
        <v>8</v>
      </c>
      <c r="I2243" s="1" t="s">
        <v>9</v>
      </c>
      <c r="J2243" s="1" t="s">
        <v>10</v>
      </c>
      <c r="K2243" s="1" t="s">
        <v>11</v>
      </c>
      <c r="L2243" s="1" t="s">
        <v>12</v>
      </c>
      <c r="M2243" s="1" t="s">
        <v>13</v>
      </c>
      <c r="N2243" s="1" t="s">
        <v>14</v>
      </c>
      <c r="O2243" s="1" t="s">
        <v>12</v>
      </c>
      <c r="P2243" s="1" t="s">
        <v>15</v>
      </c>
      <c r="Q2243" s="1" t="s">
        <v>16</v>
      </c>
      <c r="R2243" s="1" t="s">
        <v>17</v>
      </c>
      <c r="S2243" s="1" t="s">
        <v>3502</v>
      </c>
      <c r="T2243" s="1" t="s">
        <v>3605</v>
      </c>
      <c r="U2243" s="1" t="s">
        <v>2778</v>
      </c>
    </row>
    <row r="2244" spans="4:21">
      <c r="D2244" s="1" t="s">
        <v>4197</v>
      </c>
      <c r="E2244" s="1" t="s">
        <v>3839</v>
      </c>
      <c r="F2244" s="1" t="s">
        <v>3178</v>
      </c>
      <c r="G2244" s="1" t="s">
        <v>3608</v>
      </c>
      <c r="H2244" s="1" t="s">
        <v>18</v>
      </c>
      <c r="I2244" s="1" t="s">
        <v>19</v>
      </c>
      <c r="J2244" s="1" t="s">
        <v>20</v>
      </c>
      <c r="K2244" s="1" t="s">
        <v>4166</v>
      </c>
      <c r="L2244" s="1" t="s">
        <v>21</v>
      </c>
      <c r="M2244" s="1" t="s">
        <v>285</v>
      </c>
      <c r="N2244" s="1" t="s">
        <v>4198</v>
      </c>
      <c r="O2244" s="1" t="s">
        <v>21</v>
      </c>
      <c r="P2244" s="1" t="s">
        <v>499</v>
      </c>
      <c r="Q2244" s="1" t="s">
        <v>22</v>
      </c>
      <c r="R2244" s="1" t="s">
        <v>0</v>
      </c>
      <c r="S2244" s="1" t="s">
        <v>0</v>
      </c>
      <c r="T2244" s="1" t="s">
        <v>3612</v>
      </c>
      <c r="U2244" s="1" t="s">
        <v>2783</v>
      </c>
    </row>
    <row r="2245" spans="4:21">
      <c r="D2245" s="1" t="s">
        <v>4199</v>
      </c>
      <c r="E2245" s="1" t="s">
        <v>3613</v>
      </c>
      <c r="F2245" s="1" t="s">
        <v>3178</v>
      </c>
      <c r="G2245" s="1" t="s">
        <v>3608</v>
      </c>
      <c r="H2245" s="1" t="s">
        <v>18</v>
      </c>
      <c r="I2245" s="1" t="s">
        <v>19</v>
      </c>
      <c r="J2245" s="1" t="s">
        <v>20</v>
      </c>
      <c r="K2245" s="1" t="s">
        <v>4200</v>
      </c>
      <c r="L2245" s="1" t="s">
        <v>21</v>
      </c>
      <c r="M2245" s="1" t="s">
        <v>285</v>
      </c>
      <c r="N2245" s="1" t="s">
        <v>4201</v>
      </c>
      <c r="O2245" s="1" t="s">
        <v>21</v>
      </c>
      <c r="P2245" s="1" t="s">
        <v>502</v>
      </c>
      <c r="Q2245" s="1" t="s">
        <v>22</v>
      </c>
      <c r="R2245" s="1" t="s">
        <v>0</v>
      </c>
      <c r="S2245" s="1" t="s">
        <v>0</v>
      </c>
      <c r="T2245" s="1" t="s">
        <v>3612</v>
      </c>
      <c r="U2245" s="1" t="s">
        <v>2783</v>
      </c>
    </row>
    <row r="2246" spans="4:21">
      <c r="D2246" s="1" t="s">
        <v>4202</v>
      </c>
      <c r="E2246" s="1" t="s">
        <v>3617</v>
      </c>
      <c r="F2246" s="1" t="s">
        <v>3178</v>
      </c>
      <c r="G2246" s="1" t="s">
        <v>3608</v>
      </c>
      <c r="H2246" s="1" t="s">
        <v>18</v>
      </c>
      <c r="I2246" s="1" t="s">
        <v>19</v>
      </c>
      <c r="J2246" s="1" t="s">
        <v>20</v>
      </c>
      <c r="K2246" s="1" t="s">
        <v>4170</v>
      </c>
      <c r="L2246" s="1" t="s">
        <v>21</v>
      </c>
      <c r="M2246" s="1" t="s">
        <v>285</v>
      </c>
      <c r="N2246" s="1" t="s">
        <v>4203</v>
      </c>
      <c r="O2246" s="1" t="s">
        <v>21</v>
      </c>
      <c r="P2246" s="1" t="s">
        <v>499</v>
      </c>
      <c r="Q2246" s="1" t="s">
        <v>22</v>
      </c>
      <c r="R2246" s="1" t="s">
        <v>0</v>
      </c>
      <c r="S2246" s="1" t="s">
        <v>0</v>
      </c>
      <c r="T2246" s="1" t="s">
        <v>3612</v>
      </c>
      <c r="U2246" s="1" t="s">
        <v>2783</v>
      </c>
    </row>
    <row r="2247" spans="4:21">
      <c r="D2247" s="1" t="s">
        <v>4204</v>
      </c>
      <c r="E2247" s="1" t="s">
        <v>3850</v>
      </c>
      <c r="F2247" s="1" t="s">
        <v>3004</v>
      </c>
      <c r="G2247" s="1" t="s">
        <v>3608</v>
      </c>
      <c r="H2247" s="1" t="s">
        <v>18</v>
      </c>
      <c r="I2247" s="1" t="s">
        <v>19</v>
      </c>
      <c r="J2247" s="1" t="s">
        <v>20</v>
      </c>
      <c r="K2247" s="1" t="s">
        <v>4205</v>
      </c>
      <c r="L2247" s="1" t="s">
        <v>21</v>
      </c>
      <c r="M2247" s="1" t="s">
        <v>285</v>
      </c>
      <c r="N2247" s="1" t="s">
        <v>4206</v>
      </c>
      <c r="O2247" s="1" t="s">
        <v>21</v>
      </c>
      <c r="P2247" s="1" t="s">
        <v>499</v>
      </c>
      <c r="Q2247" s="1" t="s">
        <v>22</v>
      </c>
      <c r="R2247" s="1" t="s">
        <v>0</v>
      </c>
      <c r="S2247" s="1" t="s">
        <v>0</v>
      </c>
      <c r="T2247" s="1" t="s">
        <v>3612</v>
      </c>
      <c r="U2247" s="1" t="s">
        <v>2783</v>
      </c>
    </row>
    <row r="2250" spans="4:21">
      <c r="D2250" s="1" t="s">
        <v>4</v>
      </c>
      <c r="E2250" s="1" t="s">
        <v>5</v>
      </c>
      <c r="F2250" s="1" t="s">
        <v>6</v>
      </c>
      <c r="G2250" s="1" t="s">
        <v>7</v>
      </c>
      <c r="H2250" s="1" t="s">
        <v>8</v>
      </c>
      <c r="I2250" s="1" t="s">
        <v>9</v>
      </c>
      <c r="J2250" s="1" t="s">
        <v>10</v>
      </c>
      <c r="K2250" s="1" t="s">
        <v>11</v>
      </c>
      <c r="L2250" s="1" t="s">
        <v>12</v>
      </c>
      <c r="M2250" s="1" t="s">
        <v>13</v>
      </c>
      <c r="N2250" s="1" t="s">
        <v>14</v>
      </c>
      <c r="O2250" s="1" t="s">
        <v>12</v>
      </c>
      <c r="P2250" s="1" t="s">
        <v>15</v>
      </c>
      <c r="Q2250" s="1" t="s">
        <v>16</v>
      </c>
      <c r="R2250" s="1" t="s">
        <v>17</v>
      </c>
      <c r="S2250" s="1" t="s">
        <v>3502</v>
      </c>
      <c r="T2250" s="1" t="s">
        <v>3605</v>
      </c>
      <c r="U2250" s="1" t="s">
        <v>2778</v>
      </c>
    </row>
    <row r="2251" spans="4:21">
      <c r="D2251" s="1" t="s">
        <v>4207</v>
      </c>
      <c r="E2251" s="1" t="s">
        <v>3923</v>
      </c>
      <c r="F2251" s="1" t="s">
        <v>3004</v>
      </c>
      <c r="G2251" s="1" t="s">
        <v>3625</v>
      </c>
      <c r="H2251" s="1" t="s">
        <v>18</v>
      </c>
      <c r="I2251" s="1" t="s">
        <v>19</v>
      </c>
      <c r="J2251" s="1" t="s">
        <v>20</v>
      </c>
      <c r="K2251" s="1" t="s">
        <v>4208</v>
      </c>
      <c r="L2251" s="1" t="s">
        <v>21</v>
      </c>
      <c r="M2251" s="1" t="s">
        <v>285</v>
      </c>
      <c r="N2251" s="1" t="s">
        <v>4209</v>
      </c>
      <c r="O2251" s="1" t="s">
        <v>21</v>
      </c>
      <c r="P2251" s="1" t="s">
        <v>716</v>
      </c>
      <c r="Q2251" s="1" t="s">
        <v>22</v>
      </c>
      <c r="R2251" s="1" t="s">
        <v>0</v>
      </c>
      <c r="S2251" s="1" t="s">
        <v>0</v>
      </c>
      <c r="T2251" s="1" t="s">
        <v>3612</v>
      </c>
      <c r="U2251" s="1" t="s">
        <v>2783</v>
      </c>
    </row>
    <row r="2252" spans="4:21">
      <c r="D2252" s="1" t="s">
        <v>4210</v>
      </c>
      <c r="E2252" s="1" t="s">
        <v>3927</v>
      </c>
      <c r="F2252" s="1" t="s">
        <v>2924</v>
      </c>
      <c r="G2252" s="1" t="s">
        <v>3625</v>
      </c>
      <c r="H2252" s="1" t="s">
        <v>18</v>
      </c>
      <c r="I2252" s="1" t="s">
        <v>19</v>
      </c>
      <c r="J2252" s="1" t="s">
        <v>20</v>
      </c>
      <c r="K2252" s="1" t="s">
        <v>4200</v>
      </c>
      <c r="L2252" s="1" t="s">
        <v>21</v>
      </c>
      <c r="M2252" s="1" t="s">
        <v>285</v>
      </c>
      <c r="N2252" s="1" t="s">
        <v>4211</v>
      </c>
      <c r="O2252" s="1" t="s">
        <v>21</v>
      </c>
      <c r="P2252" s="1" t="s">
        <v>716</v>
      </c>
      <c r="Q2252" s="1" t="s">
        <v>22</v>
      </c>
      <c r="R2252" s="1" t="s">
        <v>0</v>
      </c>
      <c r="S2252" s="1" t="s">
        <v>0</v>
      </c>
      <c r="T2252" s="1" t="s">
        <v>3612</v>
      </c>
      <c r="U2252" s="1" t="s">
        <v>2783</v>
      </c>
    </row>
    <row r="2253" spans="4:21">
      <c r="D2253" s="1" t="s">
        <v>4212</v>
      </c>
      <c r="E2253" s="1" t="s">
        <v>3761</v>
      </c>
      <c r="F2253" s="1" t="s">
        <v>3178</v>
      </c>
      <c r="G2253" s="1" t="s">
        <v>3625</v>
      </c>
      <c r="H2253" s="1" t="s">
        <v>18</v>
      </c>
      <c r="I2253" s="1" t="s">
        <v>19</v>
      </c>
      <c r="J2253" s="1" t="s">
        <v>20</v>
      </c>
      <c r="K2253" s="1" t="s">
        <v>4213</v>
      </c>
      <c r="L2253" s="1" t="s">
        <v>21</v>
      </c>
      <c r="M2253" s="1" t="s">
        <v>285</v>
      </c>
      <c r="N2253" s="1" t="s">
        <v>4214</v>
      </c>
      <c r="O2253" s="1" t="s">
        <v>21</v>
      </c>
      <c r="P2253" s="1" t="s">
        <v>716</v>
      </c>
      <c r="Q2253" s="1" t="s">
        <v>22</v>
      </c>
      <c r="R2253" s="1" t="s">
        <v>0</v>
      </c>
      <c r="S2253" s="1" t="s">
        <v>0</v>
      </c>
      <c r="T2253" s="1" t="s">
        <v>3612</v>
      </c>
      <c r="U2253" s="1" t="s">
        <v>2783</v>
      </c>
    </row>
    <row r="2254" spans="4:21">
      <c r="D2254" s="1" t="s">
        <v>4215</v>
      </c>
      <c r="E2254" s="1" t="s">
        <v>3763</v>
      </c>
      <c r="F2254" s="1" t="s">
        <v>3178</v>
      </c>
      <c r="G2254" s="1" t="s">
        <v>3625</v>
      </c>
      <c r="H2254" s="1" t="s">
        <v>18</v>
      </c>
      <c r="I2254" s="1" t="s">
        <v>19</v>
      </c>
      <c r="J2254" s="1" t="s">
        <v>20</v>
      </c>
      <c r="K2254" s="1" t="s">
        <v>4216</v>
      </c>
      <c r="L2254" s="1" t="s">
        <v>21</v>
      </c>
      <c r="M2254" s="1" t="s">
        <v>285</v>
      </c>
      <c r="N2254" s="1" t="s">
        <v>4217</v>
      </c>
      <c r="O2254" s="1" t="s">
        <v>21</v>
      </c>
      <c r="P2254" s="1" t="s">
        <v>716</v>
      </c>
      <c r="Q2254" s="1" t="s">
        <v>22</v>
      </c>
      <c r="R2254" s="1" t="s">
        <v>0</v>
      </c>
      <c r="S2254" s="1" t="s">
        <v>0</v>
      </c>
      <c r="T2254" s="1" t="s">
        <v>3612</v>
      </c>
      <c r="U2254" s="1" t="s">
        <v>2783</v>
      </c>
    </row>
    <row r="2257" spans="4:21">
      <c r="D2257" s="1" t="s">
        <v>4</v>
      </c>
      <c r="E2257" s="1" t="s">
        <v>5</v>
      </c>
      <c r="F2257" s="1" t="s">
        <v>6</v>
      </c>
      <c r="G2257" s="1" t="s">
        <v>7</v>
      </c>
      <c r="H2257" s="1" t="s">
        <v>8</v>
      </c>
      <c r="I2257" s="1" t="s">
        <v>9</v>
      </c>
      <c r="J2257" s="1" t="s">
        <v>10</v>
      </c>
      <c r="K2257" s="1" t="s">
        <v>11</v>
      </c>
      <c r="L2257" s="1" t="s">
        <v>12</v>
      </c>
      <c r="M2257" s="1" t="s">
        <v>13</v>
      </c>
      <c r="N2257" s="1" t="s">
        <v>14</v>
      </c>
      <c r="O2257" s="1" t="s">
        <v>12</v>
      </c>
      <c r="P2257" s="1" t="s">
        <v>15</v>
      </c>
      <c r="Q2257" s="1" t="s">
        <v>16</v>
      </c>
      <c r="R2257" s="1" t="s">
        <v>17</v>
      </c>
      <c r="S2257" s="1" t="s">
        <v>3502</v>
      </c>
      <c r="T2257" s="1" t="s">
        <v>3605</v>
      </c>
      <c r="U2257" s="1" t="s">
        <v>2778</v>
      </c>
    </row>
    <row r="2258" spans="4:21">
      <c r="D2258" s="1" t="s">
        <v>4218</v>
      </c>
      <c r="E2258" s="1" t="s">
        <v>3799</v>
      </c>
      <c r="F2258" s="1" t="s">
        <v>3755</v>
      </c>
      <c r="G2258" s="1" t="s">
        <v>3643</v>
      </c>
      <c r="H2258" s="1" t="s">
        <v>18</v>
      </c>
      <c r="I2258" s="1" t="s">
        <v>19</v>
      </c>
      <c r="J2258" s="1" t="s">
        <v>20</v>
      </c>
      <c r="K2258" s="1" t="s">
        <v>4153</v>
      </c>
      <c r="L2258" s="1" t="s">
        <v>21</v>
      </c>
      <c r="M2258" s="1" t="s">
        <v>142</v>
      </c>
      <c r="N2258" s="1" t="s">
        <v>4205</v>
      </c>
      <c r="O2258" s="1" t="s">
        <v>21</v>
      </c>
      <c r="P2258" s="1" t="s">
        <v>2930</v>
      </c>
      <c r="Q2258" s="1" t="s">
        <v>22</v>
      </c>
      <c r="R2258" s="1" t="s">
        <v>0</v>
      </c>
      <c r="S2258" s="1" t="s">
        <v>0</v>
      </c>
      <c r="T2258" s="1" t="s">
        <v>3612</v>
      </c>
      <c r="U2258" s="1" t="s">
        <v>2783</v>
      </c>
    </row>
    <row r="2259" spans="4:21">
      <c r="D2259" s="1" t="s">
        <v>4219</v>
      </c>
      <c r="E2259" s="1" t="s">
        <v>3865</v>
      </c>
      <c r="F2259" s="1" t="s">
        <v>3836</v>
      </c>
      <c r="G2259" s="1" t="s">
        <v>3643</v>
      </c>
      <c r="H2259" s="1" t="s">
        <v>18</v>
      </c>
      <c r="I2259" s="1" t="s">
        <v>19</v>
      </c>
      <c r="J2259" s="1" t="s">
        <v>20</v>
      </c>
      <c r="K2259" s="1" t="s">
        <v>4156</v>
      </c>
      <c r="L2259" s="1" t="s">
        <v>21</v>
      </c>
      <c r="M2259" s="1" t="s">
        <v>142</v>
      </c>
      <c r="N2259" s="1" t="s">
        <v>4220</v>
      </c>
      <c r="O2259" s="1" t="s">
        <v>21</v>
      </c>
      <c r="P2259" s="1" t="s">
        <v>2930</v>
      </c>
      <c r="Q2259" s="1" t="s">
        <v>22</v>
      </c>
      <c r="R2259" s="1" t="s">
        <v>0</v>
      </c>
      <c r="S2259" s="1" t="s">
        <v>0</v>
      </c>
      <c r="T2259" s="1" t="s">
        <v>3612</v>
      </c>
      <c r="U2259" s="1" t="s">
        <v>2783</v>
      </c>
    </row>
    <row r="2260" spans="4:21">
      <c r="D2260" s="1" t="s">
        <v>4221</v>
      </c>
      <c r="E2260" s="1" t="s">
        <v>1742</v>
      </c>
      <c r="F2260" s="1" t="s">
        <v>3730</v>
      </c>
      <c r="G2260" s="1" t="s">
        <v>3643</v>
      </c>
      <c r="H2260" s="1" t="s">
        <v>18</v>
      </c>
      <c r="I2260" s="1" t="s">
        <v>19</v>
      </c>
      <c r="J2260" s="1" t="s">
        <v>20</v>
      </c>
      <c r="K2260" s="1" t="s">
        <v>4159</v>
      </c>
      <c r="L2260" s="1" t="s">
        <v>21</v>
      </c>
      <c r="M2260" s="1" t="s">
        <v>142</v>
      </c>
      <c r="N2260" s="1" t="s">
        <v>4222</v>
      </c>
      <c r="O2260" s="1" t="s">
        <v>21</v>
      </c>
      <c r="P2260" s="1" t="s">
        <v>2930</v>
      </c>
      <c r="Q2260" s="1" t="s">
        <v>22</v>
      </c>
      <c r="R2260" s="1" t="s">
        <v>0</v>
      </c>
      <c r="S2260" s="1" t="s">
        <v>0</v>
      </c>
      <c r="T2260" s="1" t="s">
        <v>3612</v>
      </c>
      <c r="U2260" s="1" t="s">
        <v>2783</v>
      </c>
    </row>
    <row r="2261" spans="4:21">
      <c r="D2261" s="1" t="s">
        <v>4223</v>
      </c>
      <c r="E2261" s="1" t="s">
        <v>3724</v>
      </c>
      <c r="F2261" s="1" t="s">
        <v>2285</v>
      </c>
      <c r="G2261" s="1" t="s">
        <v>3643</v>
      </c>
      <c r="H2261" s="1" t="s">
        <v>18</v>
      </c>
      <c r="I2261" s="1" t="s">
        <v>19</v>
      </c>
      <c r="J2261" s="1" t="s">
        <v>20</v>
      </c>
      <c r="K2261" s="1" t="s">
        <v>4162</v>
      </c>
      <c r="L2261" s="1" t="s">
        <v>21</v>
      </c>
      <c r="M2261" s="1" t="s">
        <v>142</v>
      </c>
      <c r="N2261" s="1" t="s">
        <v>4224</v>
      </c>
      <c r="O2261" s="1" t="s">
        <v>21</v>
      </c>
      <c r="P2261" s="1" t="s">
        <v>2930</v>
      </c>
      <c r="Q2261" s="1" t="s">
        <v>22</v>
      </c>
      <c r="R2261" s="1" t="s">
        <v>0</v>
      </c>
      <c r="S2261" s="1" t="s">
        <v>0</v>
      </c>
      <c r="T2261" s="1" t="s">
        <v>3612</v>
      </c>
      <c r="U2261" s="1" t="s">
        <v>2783</v>
      </c>
    </row>
    <row r="2264" spans="4:21">
      <c r="D2264" s="1" t="s">
        <v>4</v>
      </c>
      <c r="E2264" s="1" t="s">
        <v>5</v>
      </c>
      <c r="F2264" s="1" t="s">
        <v>6</v>
      </c>
      <c r="G2264" s="1" t="s">
        <v>7</v>
      </c>
      <c r="H2264" s="1" t="s">
        <v>8</v>
      </c>
      <c r="I2264" s="1" t="s">
        <v>9</v>
      </c>
      <c r="J2264" s="1" t="s">
        <v>10</v>
      </c>
      <c r="K2264" s="1" t="s">
        <v>11</v>
      </c>
      <c r="L2264" s="1" t="s">
        <v>12</v>
      </c>
      <c r="M2264" s="1" t="s">
        <v>13</v>
      </c>
      <c r="N2264" s="1" t="s">
        <v>14</v>
      </c>
      <c r="O2264" s="1" t="s">
        <v>12</v>
      </c>
      <c r="P2264" s="1" t="s">
        <v>15</v>
      </c>
      <c r="Q2264" s="1" t="s">
        <v>16</v>
      </c>
      <c r="R2264" s="1" t="s">
        <v>17</v>
      </c>
      <c r="S2264" s="1" t="s">
        <v>3502</v>
      </c>
      <c r="T2264" s="1" t="s">
        <v>3605</v>
      </c>
      <c r="U2264" s="1" t="s">
        <v>2778</v>
      </c>
    </row>
    <row r="2265" spans="4:21">
      <c r="D2265" s="1" t="s">
        <v>4225</v>
      </c>
      <c r="E2265" s="1" t="s">
        <v>3807</v>
      </c>
      <c r="F2265" s="1" t="s">
        <v>1759</v>
      </c>
      <c r="G2265" s="1" t="s">
        <v>3663</v>
      </c>
      <c r="H2265" s="1" t="s">
        <v>18</v>
      </c>
      <c r="I2265" s="1" t="s">
        <v>19</v>
      </c>
      <c r="J2265" s="1" t="s">
        <v>20</v>
      </c>
      <c r="K2265" s="1" t="s">
        <v>4226</v>
      </c>
      <c r="L2265" s="1" t="s">
        <v>21</v>
      </c>
      <c r="M2265" s="1" t="s">
        <v>3267</v>
      </c>
      <c r="N2265" s="1" t="s">
        <v>4227</v>
      </c>
      <c r="O2265" s="1" t="s">
        <v>21</v>
      </c>
      <c r="P2265" s="1" t="s">
        <v>716</v>
      </c>
      <c r="Q2265" s="1" t="s">
        <v>22</v>
      </c>
      <c r="R2265" s="1" t="s">
        <v>0</v>
      </c>
      <c r="S2265" s="1" t="s">
        <v>0</v>
      </c>
      <c r="T2265" s="1" t="s">
        <v>3612</v>
      </c>
      <c r="U2265" s="1" t="s">
        <v>2783</v>
      </c>
    </row>
    <row r="2266" spans="4:21">
      <c r="D2266" s="1" t="s">
        <v>4228</v>
      </c>
      <c r="E2266" s="1" t="s">
        <v>3669</v>
      </c>
      <c r="F2266" s="1" t="s">
        <v>2920</v>
      </c>
      <c r="G2266" s="1" t="s">
        <v>3663</v>
      </c>
      <c r="H2266" s="1" t="s">
        <v>18</v>
      </c>
      <c r="I2266" s="1" t="s">
        <v>19</v>
      </c>
      <c r="J2266" s="1" t="s">
        <v>20</v>
      </c>
      <c r="K2266" s="1" t="s">
        <v>4229</v>
      </c>
      <c r="L2266" s="1" t="s">
        <v>21</v>
      </c>
      <c r="M2266" s="1" t="s">
        <v>3267</v>
      </c>
      <c r="N2266" s="1" t="s">
        <v>4230</v>
      </c>
      <c r="O2266" s="1" t="s">
        <v>21</v>
      </c>
      <c r="P2266" s="1" t="s">
        <v>716</v>
      </c>
      <c r="Q2266" s="1" t="s">
        <v>22</v>
      </c>
      <c r="R2266" s="1" t="s">
        <v>0</v>
      </c>
      <c r="S2266" s="1" t="s">
        <v>0</v>
      </c>
      <c r="T2266" s="1" t="s">
        <v>3612</v>
      </c>
      <c r="U2266" s="1" t="s">
        <v>2783</v>
      </c>
    </row>
    <row r="2267" spans="4:21">
      <c r="D2267" s="1" t="s">
        <v>4231</v>
      </c>
      <c r="E2267" s="1" t="s">
        <v>3816</v>
      </c>
      <c r="F2267" s="1" t="s">
        <v>3822</v>
      </c>
      <c r="G2267" s="1" t="s">
        <v>3663</v>
      </c>
      <c r="H2267" s="1" t="s">
        <v>18</v>
      </c>
      <c r="I2267" s="1" t="s">
        <v>19</v>
      </c>
      <c r="J2267" s="1" t="s">
        <v>20</v>
      </c>
      <c r="K2267" s="1" t="s">
        <v>4232</v>
      </c>
      <c r="L2267" s="1" t="s">
        <v>21</v>
      </c>
      <c r="M2267" s="1" t="s">
        <v>3267</v>
      </c>
      <c r="N2267" s="1" t="s">
        <v>4233</v>
      </c>
      <c r="O2267" s="1" t="s">
        <v>21</v>
      </c>
      <c r="P2267" s="1" t="s">
        <v>716</v>
      </c>
      <c r="Q2267" s="1" t="s">
        <v>22</v>
      </c>
      <c r="R2267" s="1" t="s">
        <v>0</v>
      </c>
      <c r="S2267" s="1" t="s">
        <v>0</v>
      </c>
      <c r="T2267" s="1" t="s">
        <v>3612</v>
      </c>
      <c r="U2267" s="1" t="s">
        <v>2783</v>
      </c>
    </row>
    <row r="2268" spans="4:21">
      <c r="D2268" s="1" t="s">
        <v>4234</v>
      </c>
      <c r="E2268" s="1" t="s">
        <v>115</v>
      </c>
      <c r="F2268" s="1" t="s">
        <v>2682</v>
      </c>
      <c r="G2268" s="1" t="s">
        <v>3663</v>
      </c>
      <c r="H2268" s="1" t="s">
        <v>18</v>
      </c>
      <c r="I2268" s="1" t="s">
        <v>19</v>
      </c>
      <c r="J2268" s="1" t="s">
        <v>20</v>
      </c>
      <c r="K2268" s="1" t="s">
        <v>4235</v>
      </c>
      <c r="L2268" s="1" t="s">
        <v>21</v>
      </c>
      <c r="M2268" s="1" t="s">
        <v>3267</v>
      </c>
      <c r="N2268" s="1" t="s">
        <v>4236</v>
      </c>
      <c r="O2268" s="1" t="s">
        <v>21</v>
      </c>
      <c r="P2268" s="1" t="s">
        <v>716</v>
      </c>
      <c r="Q2268" s="1" t="s">
        <v>22</v>
      </c>
      <c r="R2268" s="1" t="s">
        <v>0</v>
      </c>
      <c r="S2268" s="1" t="s">
        <v>0</v>
      </c>
      <c r="T2268" s="1" t="s">
        <v>3612</v>
      </c>
      <c r="U2268" s="1" t="s">
        <v>2783</v>
      </c>
    </row>
    <row r="2271" spans="4:21">
      <c r="D2271" s="1" t="s">
        <v>4</v>
      </c>
      <c r="E2271" s="1" t="s">
        <v>5</v>
      </c>
      <c r="F2271" s="1" t="s">
        <v>6</v>
      </c>
      <c r="G2271" s="1" t="s">
        <v>7</v>
      </c>
      <c r="H2271" s="1" t="s">
        <v>8</v>
      </c>
      <c r="I2271" s="1" t="s">
        <v>9</v>
      </c>
      <c r="J2271" s="1" t="s">
        <v>10</v>
      </c>
      <c r="K2271" s="1" t="s">
        <v>11</v>
      </c>
      <c r="L2271" s="1" t="s">
        <v>12</v>
      </c>
      <c r="M2271" s="1" t="s">
        <v>13</v>
      </c>
      <c r="N2271" s="1" t="s">
        <v>14</v>
      </c>
      <c r="O2271" s="1" t="s">
        <v>12</v>
      </c>
      <c r="P2271" s="1" t="s">
        <v>15</v>
      </c>
      <c r="Q2271" s="1" t="s">
        <v>16</v>
      </c>
      <c r="R2271" s="1" t="s">
        <v>17</v>
      </c>
      <c r="S2271" s="1" t="s">
        <v>3502</v>
      </c>
      <c r="T2271" s="1" t="s">
        <v>3605</v>
      </c>
      <c r="U2271" s="1" t="s">
        <v>2778</v>
      </c>
    </row>
    <row r="2272" spans="4:21">
      <c r="D2272" s="1" t="s">
        <v>4237</v>
      </c>
      <c r="E2272" s="1" t="s">
        <v>3824</v>
      </c>
      <c r="F2272" s="1" t="s">
        <v>3768</v>
      </c>
      <c r="G2272" s="1" t="s">
        <v>3677</v>
      </c>
      <c r="H2272" s="1" t="s">
        <v>18</v>
      </c>
      <c r="I2272" s="1" t="s">
        <v>19</v>
      </c>
      <c r="J2272" s="1" t="s">
        <v>20</v>
      </c>
      <c r="K2272" s="1" t="s">
        <v>4208</v>
      </c>
      <c r="L2272" s="1" t="s">
        <v>21</v>
      </c>
      <c r="M2272" s="1" t="s">
        <v>215</v>
      </c>
      <c r="N2272" s="1" t="s">
        <v>4162</v>
      </c>
      <c r="O2272" s="1" t="s">
        <v>21</v>
      </c>
      <c r="P2272" s="1" t="s">
        <v>612</v>
      </c>
      <c r="Q2272" s="1" t="s">
        <v>22</v>
      </c>
      <c r="R2272" s="1" t="s">
        <v>0</v>
      </c>
      <c r="S2272" s="1" t="s">
        <v>0</v>
      </c>
      <c r="T2272" s="1" t="s">
        <v>3612</v>
      </c>
      <c r="U2272" s="1" t="s">
        <v>2783</v>
      </c>
    </row>
    <row r="2273" spans="4:21">
      <c r="D2273" s="1" t="s">
        <v>4238</v>
      </c>
      <c r="E2273" s="1" t="s">
        <v>3813</v>
      </c>
      <c r="F2273" s="1" t="s">
        <v>1759</v>
      </c>
      <c r="G2273" s="1" t="s">
        <v>3677</v>
      </c>
      <c r="H2273" s="1" t="s">
        <v>18</v>
      </c>
      <c r="I2273" s="1" t="s">
        <v>19</v>
      </c>
      <c r="J2273" s="1" t="s">
        <v>20</v>
      </c>
      <c r="K2273" s="1" t="s">
        <v>4200</v>
      </c>
      <c r="L2273" s="1" t="s">
        <v>21</v>
      </c>
      <c r="M2273" s="1" t="s">
        <v>215</v>
      </c>
      <c r="N2273" s="1" t="s">
        <v>4209</v>
      </c>
      <c r="O2273" s="1" t="s">
        <v>21</v>
      </c>
      <c r="P2273" s="1" t="s">
        <v>612</v>
      </c>
      <c r="Q2273" s="1" t="s">
        <v>22</v>
      </c>
      <c r="R2273" s="1" t="s">
        <v>0</v>
      </c>
      <c r="S2273" s="1" t="s">
        <v>0</v>
      </c>
      <c r="T2273" s="1" t="s">
        <v>3612</v>
      </c>
      <c r="U2273" s="1" t="s">
        <v>2783</v>
      </c>
    </row>
    <row r="2274" spans="4:21">
      <c r="D2274" s="1" t="s">
        <v>4239</v>
      </c>
      <c r="E2274" s="1" t="s">
        <v>1220</v>
      </c>
      <c r="F2274" s="1" t="s">
        <v>2129</v>
      </c>
      <c r="G2274" s="1" t="s">
        <v>3677</v>
      </c>
      <c r="H2274" s="1" t="s">
        <v>18</v>
      </c>
      <c r="I2274" s="1" t="s">
        <v>19</v>
      </c>
      <c r="J2274" s="1" t="s">
        <v>20</v>
      </c>
      <c r="K2274" s="1" t="s">
        <v>4213</v>
      </c>
      <c r="L2274" s="1" t="s">
        <v>21</v>
      </c>
      <c r="M2274" s="1" t="s">
        <v>215</v>
      </c>
      <c r="N2274" s="1" t="s">
        <v>4211</v>
      </c>
      <c r="O2274" s="1" t="s">
        <v>21</v>
      </c>
      <c r="P2274" s="1" t="s">
        <v>612</v>
      </c>
      <c r="Q2274" s="1" t="s">
        <v>22</v>
      </c>
      <c r="R2274" s="1" t="s">
        <v>0</v>
      </c>
      <c r="S2274" s="1" t="s">
        <v>0</v>
      </c>
      <c r="T2274" s="1" t="s">
        <v>3612</v>
      </c>
      <c r="U2274" s="1" t="s">
        <v>2783</v>
      </c>
    </row>
    <row r="2275" spans="4:21">
      <c r="D2275" s="1" t="s">
        <v>4240</v>
      </c>
      <c r="E2275" s="1" t="s">
        <v>3666</v>
      </c>
      <c r="F2275" s="1" t="s">
        <v>1894</v>
      </c>
      <c r="G2275" s="1" t="s">
        <v>3677</v>
      </c>
      <c r="H2275" s="1" t="s">
        <v>18</v>
      </c>
      <c r="I2275" s="1" t="s">
        <v>19</v>
      </c>
      <c r="J2275" s="1" t="s">
        <v>20</v>
      </c>
      <c r="K2275" s="1" t="s">
        <v>4216</v>
      </c>
      <c r="L2275" s="1" t="s">
        <v>21</v>
      </c>
      <c r="M2275" s="1" t="s">
        <v>215</v>
      </c>
      <c r="N2275" s="1" t="s">
        <v>4214</v>
      </c>
      <c r="O2275" s="1" t="s">
        <v>21</v>
      </c>
      <c r="P2275" s="1" t="s">
        <v>612</v>
      </c>
      <c r="Q2275" s="1" t="s">
        <v>22</v>
      </c>
      <c r="R2275" s="1" t="s">
        <v>0</v>
      </c>
      <c r="S2275" s="1" t="s">
        <v>0</v>
      </c>
      <c r="T2275" s="1" t="s">
        <v>3612</v>
      </c>
      <c r="U2275" s="1" t="s">
        <v>2783</v>
      </c>
    </row>
    <row r="2277" spans="4:21">
      <c r="D2277" s="1" t="s">
        <v>4</v>
      </c>
      <c r="E2277" s="1" t="s">
        <v>5</v>
      </c>
      <c r="F2277" s="1" t="s">
        <v>6</v>
      </c>
      <c r="G2277" s="1" t="s">
        <v>7</v>
      </c>
      <c r="H2277" s="1" t="s">
        <v>8</v>
      </c>
      <c r="I2277" s="1" t="s">
        <v>9</v>
      </c>
      <c r="J2277" s="1" t="s">
        <v>10</v>
      </c>
      <c r="K2277" s="1" t="s">
        <v>11</v>
      </c>
      <c r="L2277" s="1" t="s">
        <v>12</v>
      </c>
      <c r="M2277" s="1" t="s">
        <v>13</v>
      </c>
      <c r="N2277" s="1" t="s">
        <v>14</v>
      </c>
      <c r="O2277" s="1" t="s">
        <v>12</v>
      </c>
      <c r="P2277" s="1" t="s">
        <v>15</v>
      </c>
      <c r="Q2277" s="1" t="s">
        <v>16</v>
      </c>
      <c r="R2277" s="1" t="s">
        <v>17</v>
      </c>
      <c r="S2277" s="1" t="s">
        <v>3502</v>
      </c>
      <c r="T2277" s="1" t="s">
        <v>3605</v>
      </c>
      <c r="U2277" s="1" t="s">
        <v>2778</v>
      </c>
    </row>
    <row r="2278" spans="4:21">
      <c r="D2278" s="1" t="s">
        <v>4241</v>
      </c>
      <c r="E2278" s="1" t="s">
        <v>4135</v>
      </c>
      <c r="F2278" s="1" t="s">
        <v>4194</v>
      </c>
      <c r="G2278" s="1" t="s">
        <v>1697</v>
      </c>
      <c r="H2278" s="1" t="s">
        <v>18</v>
      </c>
      <c r="I2278" s="1" t="s">
        <v>19</v>
      </c>
      <c r="J2278" s="1" t="s">
        <v>20</v>
      </c>
      <c r="K2278" s="1" t="s">
        <v>4226</v>
      </c>
      <c r="L2278" s="1" t="s">
        <v>21</v>
      </c>
      <c r="M2278" s="1" t="s">
        <v>157</v>
      </c>
      <c r="N2278" s="1" t="s">
        <v>4183</v>
      </c>
      <c r="O2278" s="1" t="s">
        <v>21</v>
      </c>
      <c r="P2278" s="1" t="s">
        <v>612</v>
      </c>
      <c r="Q2278" s="1" t="s">
        <v>22</v>
      </c>
      <c r="R2278" s="1" t="s">
        <v>0</v>
      </c>
      <c r="S2278" s="1" t="s">
        <v>0</v>
      </c>
      <c r="T2278" s="1" t="s">
        <v>3578</v>
      </c>
      <c r="U2278" s="1" t="s">
        <v>2783</v>
      </c>
    </row>
    <row r="2279" spans="4:21">
      <c r="D2279" s="1" t="s">
        <v>4242</v>
      </c>
      <c r="E2279" s="1" t="s">
        <v>2829</v>
      </c>
      <c r="F2279" s="1" t="s">
        <v>4243</v>
      </c>
      <c r="G2279" s="1" t="s">
        <v>1697</v>
      </c>
      <c r="H2279" s="1" t="s">
        <v>18</v>
      </c>
      <c r="I2279" s="1" t="s">
        <v>19</v>
      </c>
      <c r="J2279" s="1" t="s">
        <v>20</v>
      </c>
      <c r="K2279" s="1" t="s">
        <v>4229</v>
      </c>
      <c r="L2279" s="1" t="s">
        <v>21</v>
      </c>
      <c r="M2279" s="1" t="s">
        <v>157</v>
      </c>
      <c r="N2279" s="1" t="s">
        <v>4227</v>
      </c>
      <c r="O2279" s="1" t="s">
        <v>21</v>
      </c>
      <c r="P2279" s="1" t="s">
        <v>612</v>
      </c>
      <c r="Q2279" s="1" t="s">
        <v>22</v>
      </c>
      <c r="R2279" s="1" t="s">
        <v>0</v>
      </c>
      <c r="S2279" s="1" t="s">
        <v>0</v>
      </c>
      <c r="T2279" s="1" t="s">
        <v>3578</v>
      </c>
      <c r="U2279" s="1" t="s">
        <v>2783</v>
      </c>
    </row>
    <row r="2280" spans="4:21">
      <c r="D2280" s="1" t="s">
        <v>4244</v>
      </c>
      <c r="E2280" s="1" t="s">
        <v>1896</v>
      </c>
      <c r="F2280" s="1" t="s">
        <v>1815</v>
      </c>
      <c r="G2280" s="1" t="s">
        <v>1697</v>
      </c>
      <c r="H2280" s="1" t="s">
        <v>18</v>
      </c>
      <c r="I2280" s="1" t="s">
        <v>19</v>
      </c>
      <c r="J2280" s="1" t="s">
        <v>20</v>
      </c>
      <c r="K2280" s="1" t="s">
        <v>4232</v>
      </c>
      <c r="L2280" s="1" t="s">
        <v>21</v>
      </c>
      <c r="M2280" s="1" t="s">
        <v>157</v>
      </c>
      <c r="N2280" s="1" t="s">
        <v>4230</v>
      </c>
      <c r="O2280" s="1" t="s">
        <v>21</v>
      </c>
      <c r="P2280" s="1" t="s">
        <v>612</v>
      </c>
      <c r="Q2280" s="1" t="s">
        <v>22</v>
      </c>
      <c r="R2280" s="1" t="s">
        <v>0</v>
      </c>
      <c r="S2280" s="1" t="s">
        <v>0</v>
      </c>
      <c r="T2280" s="1" t="s">
        <v>3578</v>
      </c>
      <c r="U2280" s="1" t="s">
        <v>2783</v>
      </c>
    </row>
    <row r="2281" spans="4:21">
      <c r="D2281" s="1" t="s">
        <v>4245</v>
      </c>
      <c r="E2281" s="1" t="s">
        <v>4137</v>
      </c>
      <c r="F2281" s="1" t="s">
        <v>4246</v>
      </c>
      <c r="G2281" s="1" t="s">
        <v>1697</v>
      </c>
      <c r="H2281" s="1" t="s">
        <v>18</v>
      </c>
      <c r="I2281" s="1" t="s">
        <v>19</v>
      </c>
      <c r="J2281" s="1" t="s">
        <v>20</v>
      </c>
      <c r="K2281" s="1" t="s">
        <v>4235</v>
      </c>
      <c r="L2281" s="1" t="s">
        <v>21</v>
      </c>
      <c r="M2281" s="1" t="s">
        <v>157</v>
      </c>
      <c r="N2281" s="1" t="s">
        <v>4233</v>
      </c>
      <c r="O2281" s="1" t="s">
        <v>21</v>
      </c>
      <c r="P2281" s="1" t="s">
        <v>612</v>
      </c>
      <c r="Q2281" s="1" t="s">
        <v>22</v>
      </c>
      <c r="R2281" s="1" t="s">
        <v>0</v>
      </c>
      <c r="S2281" s="1" t="s">
        <v>0</v>
      </c>
      <c r="T2281" s="1" t="s">
        <v>3578</v>
      </c>
      <c r="U2281" s="1" t="s">
        <v>2783</v>
      </c>
    </row>
    <row r="2283" spans="4:21">
      <c r="D2283" s="1" t="s">
        <v>4</v>
      </c>
      <c r="E2283" s="1" t="s">
        <v>5</v>
      </c>
      <c r="F2283" s="1" t="s">
        <v>6</v>
      </c>
      <c r="G2283" s="1" t="s">
        <v>7</v>
      </c>
      <c r="H2283" s="1" t="s">
        <v>8</v>
      </c>
      <c r="I2283" s="1" t="s">
        <v>9</v>
      </c>
      <c r="J2283" s="1" t="s">
        <v>10</v>
      </c>
      <c r="K2283" s="1" t="s">
        <v>11</v>
      </c>
      <c r="L2283" s="1" t="s">
        <v>12</v>
      </c>
      <c r="M2283" s="1" t="s">
        <v>13</v>
      </c>
      <c r="N2283" s="1" t="s">
        <v>14</v>
      </c>
      <c r="O2283" s="1" t="s">
        <v>12</v>
      </c>
      <c r="P2283" s="1" t="s">
        <v>15</v>
      </c>
      <c r="Q2283" s="1" t="s">
        <v>16</v>
      </c>
      <c r="R2283" s="1" t="s">
        <v>17</v>
      </c>
      <c r="S2283" s="1" t="s">
        <v>3502</v>
      </c>
      <c r="T2283" s="1" t="s">
        <v>3605</v>
      </c>
      <c r="U2283" s="1" t="s">
        <v>2778</v>
      </c>
    </row>
    <row r="2284" spans="4:21">
      <c r="D2284" s="1" t="s">
        <v>4195</v>
      </c>
      <c r="E2284" s="1" t="s">
        <v>4021</v>
      </c>
      <c r="F2284" s="1" t="s">
        <v>4136</v>
      </c>
      <c r="G2284" s="1" t="s">
        <v>1697</v>
      </c>
      <c r="H2284" s="1" t="s">
        <v>18</v>
      </c>
      <c r="I2284" s="1" t="s">
        <v>19</v>
      </c>
      <c r="J2284" s="1" t="s">
        <v>20</v>
      </c>
      <c r="K2284" s="1" t="s">
        <v>4208</v>
      </c>
      <c r="L2284" s="1" t="s">
        <v>21</v>
      </c>
      <c r="M2284" s="1" t="s">
        <v>157</v>
      </c>
      <c r="N2284" s="1" t="s">
        <v>4205</v>
      </c>
      <c r="O2284" s="1" t="s">
        <v>21</v>
      </c>
      <c r="P2284" s="1" t="s">
        <v>834</v>
      </c>
      <c r="Q2284" s="1" t="s">
        <v>22</v>
      </c>
      <c r="R2284" s="1" t="s">
        <v>0</v>
      </c>
      <c r="S2284" s="1" t="s">
        <v>0</v>
      </c>
      <c r="T2284" s="1" t="s">
        <v>3578</v>
      </c>
      <c r="U2284" s="1" t="s">
        <v>2783</v>
      </c>
    </row>
    <row r="2285" spans="4:21">
      <c r="D2285" s="1" t="s">
        <v>4241</v>
      </c>
      <c r="E2285" s="1" t="s">
        <v>4135</v>
      </c>
      <c r="F2285" s="1" t="s">
        <v>4194</v>
      </c>
      <c r="G2285" s="1" t="s">
        <v>1697</v>
      </c>
      <c r="H2285" s="1" t="s">
        <v>18</v>
      </c>
      <c r="I2285" s="1" t="s">
        <v>19</v>
      </c>
      <c r="J2285" s="1" t="s">
        <v>20</v>
      </c>
      <c r="K2285" s="1" t="s">
        <v>4226</v>
      </c>
      <c r="L2285" s="1" t="s">
        <v>21</v>
      </c>
      <c r="M2285" s="1" t="s">
        <v>157</v>
      </c>
      <c r="N2285" s="1" t="s">
        <v>4183</v>
      </c>
      <c r="O2285" s="1" t="s">
        <v>21</v>
      </c>
      <c r="P2285" s="1" t="s">
        <v>612</v>
      </c>
      <c r="Q2285" s="1" t="s">
        <v>22</v>
      </c>
      <c r="R2285" s="1" t="s">
        <v>0</v>
      </c>
      <c r="S2285" s="1" t="s">
        <v>0</v>
      </c>
      <c r="T2285" s="1" t="s">
        <v>3578</v>
      </c>
      <c r="U2285" s="1" t="s">
        <v>2783</v>
      </c>
    </row>
    <row r="2286" spans="4:21">
      <c r="D2286" s="1" t="s">
        <v>4242</v>
      </c>
      <c r="E2286" s="1" t="s">
        <v>2829</v>
      </c>
      <c r="F2286" s="1" t="s">
        <v>4243</v>
      </c>
      <c r="G2286" s="1" t="s">
        <v>1697</v>
      </c>
      <c r="H2286" s="1" t="s">
        <v>18</v>
      </c>
      <c r="I2286" s="1" t="s">
        <v>19</v>
      </c>
      <c r="J2286" s="1" t="s">
        <v>20</v>
      </c>
      <c r="K2286" s="1" t="s">
        <v>4229</v>
      </c>
      <c r="L2286" s="1" t="s">
        <v>21</v>
      </c>
      <c r="M2286" s="1" t="s">
        <v>157</v>
      </c>
      <c r="N2286" s="1" t="s">
        <v>4227</v>
      </c>
      <c r="O2286" s="1" t="s">
        <v>21</v>
      </c>
      <c r="P2286" s="1" t="s">
        <v>612</v>
      </c>
      <c r="Q2286" s="1" t="s">
        <v>22</v>
      </c>
      <c r="R2286" s="1" t="s">
        <v>0</v>
      </c>
      <c r="S2286" s="1" t="s">
        <v>0</v>
      </c>
      <c r="T2286" s="1" t="s">
        <v>3578</v>
      </c>
      <c r="U2286" s="1" t="s">
        <v>2783</v>
      </c>
    </row>
    <row r="2287" spans="4:21">
      <c r="D2287" s="1" t="s">
        <v>4244</v>
      </c>
      <c r="E2287" s="1" t="s">
        <v>1896</v>
      </c>
      <c r="F2287" s="1" t="s">
        <v>1815</v>
      </c>
      <c r="G2287" s="1" t="s">
        <v>1697</v>
      </c>
      <c r="H2287" s="1" t="s">
        <v>18</v>
      </c>
      <c r="I2287" s="1" t="s">
        <v>19</v>
      </c>
      <c r="J2287" s="1" t="s">
        <v>20</v>
      </c>
      <c r="K2287" s="1" t="s">
        <v>4232</v>
      </c>
      <c r="L2287" s="1" t="s">
        <v>21</v>
      </c>
      <c r="M2287" s="1" t="s">
        <v>157</v>
      </c>
      <c r="N2287" s="1" t="s">
        <v>4230</v>
      </c>
      <c r="O2287" s="1" t="s">
        <v>21</v>
      </c>
      <c r="P2287" s="1" t="s">
        <v>612</v>
      </c>
      <c r="Q2287" s="1" t="s">
        <v>22</v>
      </c>
      <c r="R2287" s="1" t="s">
        <v>0</v>
      </c>
      <c r="S2287" s="1" t="s">
        <v>0</v>
      </c>
      <c r="T2287" s="1" t="s">
        <v>3578</v>
      </c>
      <c r="U2287" s="1" t="s">
        <v>2783</v>
      </c>
    </row>
    <row r="2288" spans="4:21">
      <c r="D2288" s="1" t="s">
        <v>4245</v>
      </c>
      <c r="E2288" s="1" t="s">
        <v>4137</v>
      </c>
      <c r="F2288" s="1" t="s">
        <v>4246</v>
      </c>
      <c r="G2288" s="1" t="s">
        <v>1697</v>
      </c>
      <c r="H2288" s="1" t="s">
        <v>18</v>
      </c>
      <c r="I2288" s="1" t="s">
        <v>19</v>
      </c>
      <c r="J2288" s="1" t="s">
        <v>20</v>
      </c>
      <c r="K2288" s="1" t="s">
        <v>4235</v>
      </c>
      <c r="L2288" s="1" t="s">
        <v>21</v>
      </c>
      <c r="M2288" s="1" t="s">
        <v>157</v>
      </c>
      <c r="N2288" s="1" t="s">
        <v>4233</v>
      </c>
      <c r="O2288" s="1" t="s">
        <v>21</v>
      </c>
      <c r="P2288" s="1" t="s">
        <v>612</v>
      </c>
      <c r="Q2288" s="1" t="s">
        <v>22</v>
      </c>
      <c r="R2288" s="1" t="s">
        <v>0</v>
      </c>
      <c r="S2288" s="1" t="s">
        <v>0</v>
      </c>
      <c r="T2288" s="1" t="s">
        <v>3578</v>
      </c>
      <c r="U2288" s="1" t="s">
        <v>2783</v>
      </c>
    </row>
    <row r="2290" spans="4:21">
      <c r="D2290" s="1" t="s">
        <v>4</v>
      </c>
      <c r="E2290" s="1" t="s">
        <v>5</v>
      </c>
      <c r="F2290" s="1" t="s">
        <v>6</v>
      </c>
      <c r="G2290" s="1" t="s">
        <v>7</v>
      </c>
      <c r="H2290" s="1" t="s">
        <v>8</v>
      </c>
      <c r="I2290" s="1" t="s">
        <v>9</v>
      </c>
      <c r="J2290" s="1" t="s">
        <v>10</v>
      </c>
      <c r="K2290" s="1" t="s">
        <v>11</v>
      </c>
      <c r="L2290" s="1" t="s">
        <v>12</v>
      </c>
      <c r="M2290" s="1" t="s">
        <v>13</v>
      </c>
      <c r="N2290" s="1" t="s">
        <v>14</v>
      </c>
      <c r="O2290" s="1" t="s">
        <v>12</v>
      </c>
      <c r="P2290" s="1" t="s">
        <v>15</v>
      </c>
      <c r="Q2290" s="1" t="s">
        <v>16</v>
      </c>
      <c r="R2290" s="1" t="s">
        <v>17</v>
      </c>
      <c r="S2290" s="1" t="s">
        <v>3502</v>
      </c>
      <c r="T2290" s="1" t="s">
        <v>3605</v>
      </c>
      <c r="U2290" s="1" t="s">
        <v>2778</v>
      </c>
    </row>
    <row r="2291" spans="4:21">
      <c r="D2291" s="1" t="s">
        <v>4195</v>
      </c>
      <c r="E2291" s="1" t="s">
        <v>4137</v>
      </c>
      <c r="F2291" s="1" t="s">
        <v>4136</v>
      </c>
      <c r="G2291" s="1" t="s">
        <v>1697</v>
      </c>
      <c r="H2291" s="1" t="s">
        <v>18</v>
      </c>
      <c r="I2291" s="1" t="s">
        <v>19</v>
      </c>
      <c r="J2291" s="1" t="s">
        <v>20</v>
      </c>
      <c r="K2291" s="1" t="s">
        <v>4182</v>
      </c>
      <c r="L2291" s="1" t="s">
        <v>21</v>
      </c>
      <c r="M2291" s="1" t="s">
        <v>157</v>
      </c>
      <c r="N2291" s="1" t="s">
        <v>4180</v>
      </c>
      <c r="O2291" s="1" t="s">
        <v>21</v>
      </c>
      <c r="P2291" s="1" t="s">
        <v>612</v>
      </c>
      <c r="Q2291" s="1" t="s">
        <v>22</v>
      </c>
      <c r="R2291" s="1" t="s">
        <v>0</v>
      </c>
      <c r="S2291" s="1" t="s">
        <v>0</v>
      </c>
      <c r="T2291" s="1" t="s">
        <v>3578</v>
      </c>
      <c r="U2291" s="1" t="s">
        <v>2783</v>
      </c>
    </row>
    <row r="2292" spans="4:21">
      <c r="D2292" s="1" t="s">
        <v>4241</v>
      </c>
      <c r="E2292" s="1" t="s">
        <v>4021</v>
      </c>
      <c r="F2292" s="1" t="s">
        <v>4136</v>
      </c>
      <c r="G2292" s="1" t="s">
        <v>1697</v>
      </c>
      <c r="H2292" s="1" t="s">
        <v>18</v>
      </c>
      <c r="I2292" s="1" t="s">
        <v>19</v>
      </c>
      <c r="J2292" s="1" t="s">
        <v>20</v>
      </c>
      <c r="K2292" s="1" t="s">
        <v>4153</v>
      </c>
      <c r="L2292" s="1" t="s">
        <v>21</v>
      </c>
      <c r="M2292" s="1" t="s">
        <v>157</v>
      </c>
      <c r="N2292" s="1" t="s">
        <v>4183</v>
      </c>
      <c r="O2292" s="1" t="s">
        <v>21</v>
      </c>
      <c r="P2292" s="1" t="s">
        <v>391</v>
      </c>
      <c r="Q2292" s="1" t="s">
        <v>22</v>
      </c>
      <c r="R2292" s="1" t="s">
        <v>0</v>
      </c>
      <c r="S2292" s="1" t="s">
        <v>0</v>
      </c>
      <c r="T2292" s="1" t="s">
        <v>3578</v>
      </c>
      <c r="U2292" s="1" t="s">
        <v>2783</v>
      </c>
    </row>
    <row r="2293" spans="4:21">
      <c r="D2293" s="1" t="s">
        <v>4242</v>
      </c>
      <c r="E2293" s="1" t="s">
        <v>2829</v>
      </c>
      <c r="F2293" s="1" t="s">
        <v>4243</v>
      </c>
      <c r="G2293" s="1" t="s">
        <v>1697</v>
      </c>
      <c r="H2293" s="1" t="s">
        <v>18</v>
      </c>
      <c r="I2293" s="1" t="s">
        <v>19</v>
      </c>
      <c r="J2293" s="1" t="s">
        <v>20</v>
      </c>
      <c r="K2293" s="1" t="s">
        <v>4229</v>
      </c>
      <c r="L2293" s="1" t="s">
        <v>21</v>
      </c>
      <c r="M2293" s="1" t="s">
        <v>157</v>
      </c>
      <c r="N2293" s="1" t="s">
        <v>4227</v>
      </c>
      <c r="O2293" s="1" t="s">
        <v>21</v>
      </c>
      <c r="P2293" s="1" t="s">
        <v>612</v>
      </c>
      <c r="Q2293" s="1" t="s">
        <v>22</v>
      </c>
      <c r="R2293" s="1" t="s">
        <v>0</v>
      </c>
      <c r="S2293" s="1" t="s">
        <v>0</v>
      </c>
      <c r="T2293" s="1" t="s">
        <v>3578</v>
      </c>
      <c r="U2293" s="1" t="s">
        <v>2783</v>
      </c>
    </row>
    <row r="2294" spans="4:21">
      <c r="D2294" s="1" t="s">
        <v>4244</v>
      </c>
      <c r="E2294" s="1" t="s">
        <v>1896</v>
      </c>
      <c r="F2294" s="1" t="s">
        <v>1815</v>
      </c>
      <c r="G2294" s="1" t="s">
        <v>1697</v>
      </c>
      <c r="H2294" s="1" t="s">
        <v>18</v>
      </c>
      <c r="I2294" s="1" t="s">
        <v>19</v>
      </c>
      <c r="J2294" s="1" t="s">
        <v>20</v>
      </c>
      <c r="K2294" s="1" t="s">
        <v>4232</v>
      </c>
      <c r="L2294" s="1" t="s">
        <v>21</v>
      </c>
      <c r="M2294" s="1" t="s">
        <v>157</v>
      </c>
      <c r="N2294" s="1" t="s">
        <v>4230</v>
      </c>
      <c r="O2294" s="1" t="s">
        <v>21</v>
      </c>
      <c r="P2294" s="1" t="s">
        <v>612</v>
      </c>
      <c r="Q2294" s="1" t="s">
        <v>22</v>
      </c>
      <c r="R2294" s="1" t="s">
        <v>0</v>
      </c>
      <c r="S2294" s="1" t="s">
        <v>0</v>
      </c>
      <c r="T2294" s="1" t="s">
        <v>3578</v>
      </c>
      <c r="U2294" s="1" t="s">
        <v>2783</v>
      </c>
    </row>
    <row r="2295" spans="4:21">
      <c r="D2295" s="1" t="s">
        <v>4245</v>
      </c>
      <c r="E2295" s="1" t="s">
        <v>4135</v>
      </c>
      <c r="F2295" s="1" t="s">
        <v>4194</v>
      </c>
      <c r="G2295" s="1" t="s">
        <v>1697</v>
      </c>
      <c r="H2295" s="1" t="s">
        <v>18</v>
      </c>
      <c r="I2295" s="1" t="s">
        <v>19</v>
      </c>
      <c r="J2295" s="1" t="s">
        <v>20</v>
      </c>
      <c r="K2295" s="1" t="s">
        <v>4235</v>
      </c>
      <c r="L2295" s="1" t="s">
        <v>21</v>
      </c>
      <c r="M2295" s="1" t="s">
        <v>157</v>
      </c>
      <c r="N2295" s="1" t="s">
        <v>4233</v>
      </c>
      <c r="O2295" s="1" t="s">
        <v>21</v>
      </c>
      <c r="P2295" s="1" t="s">
        <v>612</v>
      </c>
      <c r="Q2295" s="1" t="s">
        <v>22</v>
      </c>
      <c r="R2295" s="1" t="s">
        <v>0</v>
      </c>
      <c r="S2295" s="1" t="s">
        <v>0</v>
      </c>
      <c r="T2295" s="1" t="s">
        <v>3578</v>
      </c>
      <c r="U2295" s="1" t="s">
        <v>2783</v>
      </c>
    </row>
    <row r="2298" spans="4:21">
      <c r="D2298" s="1" t="s">
        <v>4</v>
      </c>
      <c r="E2298" s="1" t="s">
        <v>5</v>
      </c>
      <c r="F2298" s="1" t="s">
        <v>6</v>
      </c>
      <c r="G2298" s="1" t="s">
        <v>7</v>
      </c>
      <c r="H2298" s="1" t="s">
        <v>8</v>
      </c>
      <c r="I2298" s="1" t="s">
        <v>9</v>
      </c>
      <c r="J2298" s="1" t="s">
        <v>10</v>
      </c>
      <c r="K2298" s="1" t="s">
        <v>11</v>
      </c>
      <c r="L2298" s="1" t="s">
        <v>12</v>
      </c>
      <c r="M2298" s="1" t="s">
        <v>13</v>
      </c>
      <c r="N2298" s="1" t="s">
        <v>14</v>
      </c>
      <c r="O2298" s="1" t="s">
        <v>12</v>
      </c>
      <c r="P2298" s="1" t="s">
        <v>15</v>
      </c>
      <c r="Q2298" s="1" t="s">
        <v>16</v>
      </c>
      <c r="R2298" s="1" t="s">
        <v>17</v>
      </c>
      <c r="S2298" s="1" t="s">
        <v>3502</v>
      </c>
      <c r="T2298" s="1" t="s">
        <v>3605</v>
      </c>
      <c r="U2298" s="1" t="s">
        <v>2778</v>
      </c>
    </row>
    <row r="2299" spans="4:21">
      <c r="D2299" s="1" t="s">
        <v>4247</v>
      </c>
      <c r="E2299" s="1" t="s">
        <v>3694</v>
      </c>
      <c r="F2299" s="1" t="s">
        <v>3178</v>
      </c>
      <c r="G2299" s="1" t="s">
        <v>3608</v>
      </c>
      <c r="H2299" s="1" t="s">
        <v>18</v>
      </c>
      <c r="I2299" s="1" t="s">
        <v>19</v>
      </c>
      <c r="J2299" s="1" t="s">
        <v>20</v>
      </c>
      <c r="K2299" s="1" t="s">
        <v>4209</v>
      </c>
      <c r="L2299" s="1" t="s">
        <v>21</v>
      </c>
      <c r="M2299" s="1" t="s">
        <v>285</v>
      </c>
      <c r="N2299" s="1" t="s">
        <v>4248</v>
      </c>
      <c r="O2299" s="1" t="s">
        <v>21</v>
      </c>
      <c r="P2299" s="1" t="s">
        <v>716</v>
      </c>
      <c r="Q2299" s="1" t="s">
        <v>22</v>
      </c>
      <c r="R2299" s="1" t="s">
        <v>0</v>
      </c>
      <c r="S2299" s="1" t="s">
        <v>0</v>
      </c>
      <c r="T2299" s="1" t="s">
        <v>3612</v>
      </c>
      <c r="U2299" s="1" t="s">
        <v>2783</v>
      </c>
    </row>
    <row r="2300" spans="4:21">
      <c r="D2300" s="1" t="s">
        <v>4249</v>
      </c>
      <c r="E2300" s="1" t="s">
        <v>3697</v>
      </c>
      <c r="F2300" s="1" t="s">
        <v>3178</v>
      </c>
      <c r="G2300" s="1" t="s">
        <v>3608</v>
      </c>
      <c r="H2300" s="1" t="s">
        <v>18</v>
      </c>
      <c r="I2300" s="1" t="s">
        <v>19</v>
      </c>
      <c r="J2300" s="1" t="s">
        <v>20</v>
      </c>
      <c r="K2300" s="1" t="s">
        <v>4230</v>
      </c>
      <c r="L2300" s="1" t="s">
        <v>21</v>
      </c>
      <c r="M2300" s="1" t="s">
        <v>285</v>
      </c>
      <c r="N2300" s="1" t="s">
        <v>4250</v>
      </c>
      <c r="O2300" s="1" t="s">
        <v>21</v>
      </c>
      <c r="P2300" s="1" t="s">
        <v>361</v>
      </c>
      <c r="Q2300" s="1" t="s">
        <v>22</v>
      </c>
      <c r="R2300" s="1" t="s">
        <v>0</v>
      </c>
      <c r="S2300" s="1" t="s">
        <v>0</v>
      </c>
      <c r="T2300" s="1" t="s">
        <v>3612</v>
      </c>
      <c r="U2300" s="1" t="s">
        <v>2783</v>
      </c>
    </row>
    <row r="2301" spans="4:21">
      <c r="D2301" s="1" t="s">
        <v>4251</v>
      </c>
      <c r="E2301" s="1" t="s">
        <v>4252</v>
      </c>
      <c r="F2301" s="1" t="s">
        <v>2682</v>
      </c>
      <c r="G2301" s="1" t="s">
        <v>3608</v>
      </c>
      <c r="H2301" s="1" t="s">
        <v>18</v>
      </c>
      <c r="I2301" s="1" t="s">
        <v>19</v>
      </c>
      <c r="J2301" s="1" t="s">
        <v>20</v>
      </c>
      <c r="K2301" s="1" t="s">
        <v>4224</v>
      </c>
      <c r="L2301" s="1" t="s">
        <v>21</v>
      </c>
      <c r="M2301" s="1" t="s">
        <v>285</v>
      </c>
      <c r="N2301" s="1" t="s">
        <v>4253</v>
      </c>
      <c r="O2301" s="1" t="s">
        <v>21</v>
      </c>
      <c r="P2301" s="1" t="s">
        <v>499</v>
      </c>
      <c r="Q2301" s="1" t="s">
        <v>22</v>
      </c>
      <c r="R2301" s="1" t="s">
        <v>0</v>
      </c>
      <c r="S2301" s="1" t="s">
        <v>0</v>
      </c>
      <c r="T2301" s="1" t="s">
        <v>3612</v>
      </c>
      <c r="U2301" s="1" t="s">
        <v>2783</v>
      </c>
    </row>
    <row r="2302" spans="4:21">
      <c r="D2302" s="1" t="s">
        <v>4254</v>
      </c>
      <c r="E2302" s="1" t="s">
        <v>4085</v>
      </c>
      <c r="F2302" s="1" t="s">
        <v>2819</v>
      </c>
      <c r="G2302" s="1" t="s">
        <v>3608</v>
      </c>
      <c r="H2302" s="1" t="s">
        <v>18</v>
      </c>
      <c r="I2302" s="1" t="s">
        <v>19</v>
      </c>
      <c r="J2302" s="1" t="s">
        <v>20</v>
      </c>
      <c r="K2302" s="1" t="s">
        <v>4255</v>
      </c>
      <c r="L2302" s="1" t="s">
        <v>21</v>
      </c>
      <c r="M2302" s="1" t="s">
        <v>285</v>
      </c>
      <c r="N2302" s="1" t="s">
        <v>4256</v>
      </c>
      <c r="O2302" s="1" t="s">
        <v>21</v>
      </c>
      <c r="P2302" s="1" t="s">
        <v>499</v>
      </c>
      <c r="Q2302" s="1" t="s">
        <v>22</v>
      </c>
      <c r="R2302" s="1" t="s">
        <v>0</v>
      </c>
      <c r="S2302" s="1" t="s">
        <v>0</v>
      </c>
      <c r="T2302" s="1" t="s">
        <v>3612</v>
      </c>
      <c r="U2302" s="1" t="s">
        <v>2783</v>
      </c>
    </row>
    <row r="2303" spans="4:21">
      <c r="D2303" s="1" t="s">
        <v>4257</v>
      </c>
      <c r="E2303" s="1" t="s">
        <v>3782</v>
      </c>
      <c r="F2303" s="1" t="s">
        <v>3178</v>
      </c>
      <c r="G2303" s="1" t="s">
        <v>3608</v>
      </c>
      <c r="H2303" s="1" t="s">
        <v>18</v>
      </c>
      <c r="I2303" s="1" t="s">
        <v>19</v>
      </c>
      <c r="J2303" s="1" t="s">
        <v>20</v>
      </c>
      <c r="K2303" s="1" t="s">
        <v>4258</v>
      </c>
      <c r="L2303" s="1" t="s">
        <v>21</v>
      </c>
      <c r="M2303" s="1" t="s">
        <v>285</v>
      </c>
      <c r="N2303" s="1" t="s">
        <v>4259</v>
      </c>
      <c r="O2303" s="1" t="s">
        <v>21</v>
      </c>
      <c r="P2303" s="1" t="s">
        <v>499</v>
      </c>
      <c r="Q2303" s="1" t="s">
        <v>22</v>
      </c>
      <c r="R2303" s="1" t="s">
        <v>0</v>
      </c>
      <c r="S2303" s="1" t="s">
        <v>0</v>
      </c>
      <c r="T2303" s="1" t="s">
        <v>3612</v>
      </c>
      <c r="U2303" s="1" t="s">
        <v>2783</v>
      </c>
    </row>
    <row r="2306" spans="4:21">
      <c r="D2306" s="1" t="s">
        <v>4</v>
      </c>
      <c r="E2306" s="1" t="s">
        <v>5</v>
      </c>
      <c r="F2306" s="1" t="s">
        <v>6</v>
      </c>
      <c r="G2306" s="1" t="s">
        <v>7</v>
      </c>
      <c r="H2306" s="1" t="s">
        <v>8</v>
      </c>
      <c r="I2306" s="1" t="s">
        <v>9</v>
      </c>
      <c r="J2306" s="1" t="s">
        <v>10</v>
      </c>
      <c r="K2306" s="1" t="s">
        <v>11</v>
      </c>
      <c r="L2306" s="1" t="s">
        <v>12</v>
      </c>
      <c r="M2306" s="1" t="s">
        <v>13</v>
      </c>
      <c r="N2306" s="1" t="s">
        <v>14</v>
      </c>
      <c r="O2306" s="1" t="s">
        <v>12</v>
      </c>
      <c r="P2306" s="1" t="s">
        <v>15</v>
      </c>
      <c r="Q2306" s="1" t="s">
        <v>16</v>
      </c>
      <c r="R2306" s="1" t="s">
        <v>17</v>
      </c>
      <c r="S2306" s="1" t="s">
        <v>3502</v>
      </c>
      <c r="T2306" s="1" t="s">
        <v>3605</v>
      </c>
      <c r="U2306" s="1" t="s">
        <v>2778</v>
      </c>
    </row>
    <row r="2307" spans="4:21">
      <c r="D2307" s="1" t="s">
        <v>4260</v>
      </c>
      <c r="E2307" s="1" t="s">
        <v>3691</v>
      </c>
      <c r="F2307" s="1" t="s">
        <v>3178</v>
      </c>
      <c r="G2307" s="1" t="s">
        <v>3625</v>
      </c>
      <c r="H2307" s="1" t="s">
        <v>18</v>
      </c>
      <c r="I2307" s="1" t="s">
        <v>19</v>
      </c>
      <c r="J2307" s="1" t="s">
        <v>20</v>
      </c>
      <c r="K2307" s="1" t="s">
        <v>4261</v>
      </c>
      <c r="L2307" s="1" t="s">
        <v>21</v>
      </c>
      <c r="M2307" s="1" t="s">
        <v>285</v>
      </c>
      <c r="N2307" s="1" t="s">
        <v>4262</v>
      </c>
      <c r="O2307" s="1" t="s">
        <v>21</v>
      </c>
      <c r="P2307" s="1" t="s">
        <v>1681</v>
      </c>
      <c r="Q2307" s="1" t="s">
        <v>22</v>
      </c>
      <c r="R2307" s="1" t="s">
        <v>0</v>
      </c>
      <c r="S2307" s="1" t="s">
        <v>0</v>
      </c>
      <c r="T2307" s="1" t="s">
        <v>3612</v>
      </c>
      <c r="U2307" s="1" t="s">
        <v>2783</v>
      </c>
    </row>
    <row r="2308" spans="4:21">
      <c r="D2308" s="1" t="s">
        <v>4263</v>
      </c>
      <c r="E2308" s="1" t="s">
        <v>3772</v>
      </c>
      <c r="F2308" s="1" t="s">
        <v>3178</v>
      </c>
      <c r="G2308" s="1" t="s">
        <v>3625</v>
      </c>
      <c r="H2308" s="1" t="s">
        <v>18</v>
      </c>
      <c r="I2308" s="1" t="s">
        <v>19</v>
      </c>
      <c r="J2308" s="1" t="s">
        <v>20</v>
      </c>
      <c r="K2308" s="1" t="s">
        <v>4224</v>
      </c>
      <c r="L2308" s="1" t="s">
        <v>21</v>
      </c>
      <c r="M2308" s="1" t="s">
        <v>285</v>
      </c>
      <c r="N2308" s="1" t="s">
        <v>4264</v>
      </c>
      <c r="O2308" s="1" t="s">
        <v>21</v>
      </c>
      <c r="P2308" s="1" t="s">
        <v>844</v>
      </c>
      <c r="Q2308" s="1" t="s">
        <v>22</v>
      </c>
      <c r="R2308" s="1" t="s">
        <v>0</v>
      </c>
      <c r="S2308" s="1" t="s">
        <v>0</v>
      </c>
      <c r="T2308" s="1" t="s">
        <v>3612</v>
      </c>
      <c r="U2308" s="1" t="s">
        <v>2783</v>
      </c>
    </row>
    <row r="2309" spans="4:21">
      <c r="D2309" s="1" t="s">
        <v>4265</v>
      </c>
      <c r="E2309" s="1" t="s">
        <v>3699</v>
      </c>
      <c r="F2309" s="1" t="s">
        <v>3178</v>
      </c>
      <c r="G2309" s="1" t="s">
        <v>3625</v>
      </c>
      <c r="H2309" s="1" t="s">
        <v>18</v>
      </c>
      <c r="I2309" s="1" t="s">
        <v>19</v>
      </c>
      <c r="J2309" s="1" t="s">
        <v>20</v>
      </c>
      <c r="K2309" s="1" t="s">
        <v>4266</v>
      </c>
      <c r="L2309" s="1" t="s">
        <v>21</v>
      </c>
      <c r="M2309" s="1" t="s">
        <v>285</v>
      </c>
      <c r="N2309" s="1" t="s">
        <v>4267</v>
      </c>
      <c r="O2309" s="1" t="s">
        <v>21</v>
      </c>
      <c r="P2309" s="1" t="s">
        <v>361</v>
      </c>
      <c r="Q2309" s="1" t="s">
        <v>22</v>
      </c>
      <c r="R2309" s="1" t="s">
        <v>0</v>
      </c>
      <c r="S2309" s="1" t="s">
        <v>0</v>
      </c>
      <c r="T2309" s="1" t="s">
        <v>3612</v>
      </c>
      <c r="U2309" s="1" t="s">
        <v>2783</v>
      </c>
    </row>
    <row r="2310" spans="4:21">
      <c r="D2310" s="1" t="s">
        <v>4268</v>
      </c>
      <c r="E2310" s="1" t="s">
        <v>3855</v>
      </c>
      <c r="F2310" s="1" t="s">
        <v>3822</v>
      </c>
      <c r="G2310" s="1" t="s">
        <v>3625</v>
      </c>
      <c r="H2310" s="1" t="s">
        <v>18</v>
      </c>
      <c r="I2310" s="1" t="s">
        <v>19</v>
      </c>
      <c r="J2310" s="1" t="s">
        <v>20</v>
      </c>
      <c r="K2310" s="1" t="s">
        <v>4269</v>
      </c>
      <c r="L2310" s="1" t="s">
        <v>21</v>
      </c>
      <c r="M2310" s="1" t="s">
        <v>285</v>
      </c>
      <c r="N2310" s="1" t="s">
        <v>4270</v>
      </c>
      <c r="O2310" s="1" t="s">
        <v>21</v>
      </c>
      <c r="P2310" s="1" t="s">
        <v>716</v>
      </c>
      <c r="Q2310" s="1" t="s">
        <v>22</v>
      </c>
      <c r="R2310" s="1" t="s">
        <v>0</v>
      </c>
      <c r="S2310" s="1" t="s">
        <v>0</v>
      </c>
      <c r="T2310" s="1" t="s">
        <v>3612</v>
      </c>
      <c r="U2310" s="1" t="s">
        <v>2783</v>
      </c>
    </row>
    <row r="2313" spans="4:21">
      <c r="D2313" s="1" t="s">
        <v>4</v>
      </c>
      <c r="E2313" s="1" t="s">
        <v>5</v>
      </c>
      <c r="F2313" s="1" t="s">
        <v>6</v>
      </c>
      <c r="G2313" s="1" t="s">
        <v>7</v>
      </c>
      <c r="H2313" s="1" t="s">
        <v>8</v>
      </c>
      <c r="I2313" s="1" t="s">
        <v>9</v>
      </c>
      <c r="J2313" s="1" t="s">
        <v>10</v>
      </c>
      <c r="K2313" s="1" t="s">
        <v>11</v>
      </c>
      <c r="L2313" s="1" t="s">
        <v>12</v>
      </c>
      <c r="M2313" s="1" t="s">
        <v>13</v>
      </c>
      <c r="N2313" s="1" t="s">
        <v>14</v>
      </c>
      <c r="O2313" s="1" t="s">
        <v>12</v>
      </c>
      <c r="P2313" s="1" t="s">
        <v>15</v>
      </c>
      <c r="Q2313" s="1" t="s">
        <v>16</v>
      </c>
      <c r="R2313" s="1" t="s">
        <v>17</v>
      </c>
      <c r="S2313" s="1" t="s">
        <v>3502</v>
      </c>
      <c r="T2313" s="1" t="s">
        <v>3605</v>
      </c>
      <c r="U2313" s="1" t="s">
        <v>2778</v>
      </c>
    </row>
    <row r="2314" spans="4:21">
      <c r="D2314" s="1" t="s">
        <v>4271</v>
      </c>
      <c r="E2314" s="1" t="s">
        <v>3720</v>
      </c>
      <c r="F2314" s="1" t="s">
        <v>4003</v>
      </c>
      <c r="G2314" s="1" t="s">
        <v>3643</v>
      </c>
      <c r="H2314" s="1" t="s">
        <v>18</v>
      </c>
      <c r="I2314" s="1" t="s">
        <v>19</v>
      </c>
      <c r="J2314" s="1" t="s">
        <v>20</v>
      </c>
      <c r="K2314" s="1" t="s">
        <v>4261</v>
      </c>
      <c r="L2314" s="1" t="s">
        <v>21</v>
      </c>
      <c r="M2314" s="1" t="s">
        <v>142</v>
      </c>
      <c r="N2314" s="1" t="s">
        <v>4255</v>
      </c>
      <c r="O2314" s="1" t="s">
        <v>21</v>
      </c>
      <c r="P2314" s="1" t="s">
        <v>3996</v>
      </c>
      <c r="Q2314" s="1" t="s">
        <v>22</v>
      </c>
      <c r="R2314" s="1" t="s">
        <v>0</v>
      </c>
      <c r="S2314" s="1" t="s">
        <v>0</v>
      </c>
      <c r="T2314" s="1" t="s">
        <v>3612</v>
      </c>
      <c r="U2314" s="1" t="s">
        <v>2783</v>
      </c>
    </row>
    <row r="2315" spans="4:21">
      <c r="D2315" s="1" t="s">
        <v>4272</v>
      </c>
      <c r="E2315" s="1" t="s">
        <v>1198</v>
      </c>
      <c r="F2315" s="1" t="s">
        <v>2909</v>
      </c>
      <c r="G2315" s="1" t="s">
        <v>3643</v>
      </c>
      <c r="H2315" s="1" t="s">
        <v>18</v>
      </c>
      <c r="I2315" s="1" t="s">
        <v>19</v>
      </c>
      <c r="J2315" s="1" t="s">
        <v>20</v>
      </c>
      <c r="K2315" s="1" t="s">
        <v>4224</v>
      </c>
      <c r="L2315" s="1" t="s">
        <v>21</v>
      </c>
      <c r="M2315" s="1" t="s">
        <v>142</v>
      </c>
      <c r="N2315" s="1" t="s">
        <v>4258</v>
      </c>
      <c r="O2315" s="1" t="s">
        <v>21</v>
      </c>
      <c r="P2315" s="1" t="s">
        <v>4273</v>
      </c>
      <c r="Q2315" s="1" t="s">
        <v>22</v>
      </c>
      <c r="R2315" s="1" t="s">
        <v>0</v>
      </c>
      <c r="S2315" s="1" t="s">
        <v>0</v>
      </c>
      <c r="T2315" s="1" t="s">
        <v>3612</v>
      </c>
      <c r="U2315" s="1" t="s">
        <v>2783</v>
      </c>
    </row>
    <row r="2316" spans="4:21">
      <c r="D2316" s="1" t="s">
        <v>4274</v>
      </c>
      <c r="E2316" s="1" t="s">
        <v>49</v>
      </c>
      <c r="F2316" s="1" t="s">
        <v>3582</v>
      </c>
      <c r="G2316" s="1" t="s">
        <v>3643</v>
      </c>
      <c r="H2316" s="1" t="s">
        <v>18</v>
      </c>
      <c r="I2316" s="1" t="s">
        <v>19</v>
      </c>
      <c r="J2316" s="1" t="s">
        <v>20</v>
      </c>
      <c r="K2316" s="1" t="s">
        <v>4214</v>
      </c>
      <c r="L2316" s="1" t="s">
        <v>21</v>
      </c>
      <c r="M2316" s="1" t="s">
        <v>142</v>
      </c>
      <c r="N2316" s="1" t="s">
        <v>4275</v>
      </c>
      <c r="O2316" s="1" t="s">
        <v>21</v>
      </c>
      <c r="P2316" s="1" t="s">
        <v>2930</v>
      </c>
      <c r="Q2316" s="1" t="s">
        <v>22</v>
      </c>
      <c r="R2316" s="1" t="s">
        <v>0</v>
      </c>
      <c r="S2316" s="1" t="s">
        <v>0</v>
      </c>
      <c r="T2316" s="1" t="s">
        <v>3612</v>
      </c>
      <c r="U2316" s="1" t="s">
        <v>2783</v>
      </c>
    </row>
    <row r="2317" spans="4:21">
      <c r="D2317" s="1" t="s">
        <v>4276</v>
      </c>
      <c r="E2317" s="1" t="s">
        <v>3795</v>
      </c>
      <c r="F2317" s="1" t="s">
        <v>3836</v>
      </c>
      <c r="G2317" s="1" t="s">
        <v>3643</v>
      </c>
      <c r="H2317" s="1" t="s">
        <v>18</v>
      </c>
      <c r="I2317" s="1" t="s">
        <v>19</v>
      </c>
      <c r="J2317" s="1" t="s">
        <v>20</v>
      </c>
      <c r="K2317" s="1" t="s">
        <v>4217</v>
      </c>
      <c r="L2317" s="1" t="s">
        <v>21</v>
      </c>
      <c r="M2317" s="1" t="s">
        <v>142</v>
      </c>
      <c r="N2317" s="1" t="s">
        <v>4277</v>
      </c>
      <c r="O2317" s="1" t="s">
        <v>21</v>
      </c>
      <c r="P2317" s="1" t="s">
        <v>2930</v>
      </c>
      <c r="Q2317" s="1" t="s">
        <v>22</v>
      </c>
      <c r="R2317" s="1" t="s">
        <v>0</v>
      </c>
      <c r="S2317" s="1" t="s">
        <v>0</v>
      </c>
      <c r="T2317" s="1" t="s">
        <v>3612</v>
      </c>
      <c r="U2317" s="1" t="s">
        <v>2783</v>
      </c>
    </row>
    <row r="2320" spans="4:21">
      <c r="D2320" s="1" t="s">
        <v>4</v>
      </c>
      <c r="E2320" s="1" t="s">
        <v>5</v>
      </c>
      <c r="F2320" s="1" t="s">
        <v>6</v>
      </c>
      <c r="G2320" s="1" t="s">
        <v>7</v>
      </c>
      <c r="H2320" s="1" t="s">
        <v>8</v>
      </c>
      <c r="I2320" s="1" t="s">
        <v>9</v>
      </c>
      <c r="J2320" s="1" t="s">
        <v>10</v>
      </c>
      <c r="K2320" s="1" t="s">
        <v>11</v>
      </c>
      <c r="L2320" s="1" t="s">
        <v>12</v>
      </c>
      <c r="M2320" s="1" t="s">
        <v>13</v>
      </c>
      <c r="N2320" s="1" t="s">
        <v>14</v>
      </c>
      <c r="O2320" s="1" t="s">
        <v>12</v>
      </c>
      <c r="P2320" s="1" t="s">
        <v>15</v>
      </c>
      <c r="Q2320" s="1" t="s">
        <v>16</v>
      </c>
      <c r="R2320" s="1" t="s">
        <v>17</v>
      </c>
      <c r="S2320" s="1" t="s">
        <v>3502</v>
      </c>
      <c r="T2320" s="1" t="s">
        <v>3605</v>
      </c>
      <c r="U2320" s="1" t="s">
        <v>2778</v>
      </c>
    </row>
    <row r="2321" spans="4:21">
      <c r="D2321" s="1" t="s">
        <v>4278</v>
      </c>
      <c r="E2321" s="1" t="s">
        <v>3767</v>
      </c>
      <c r="F2321" s="1" t="s">
        <v>2924</v>
      </c>
      <c r="G2321" s="1" t="s">
        <v>3663</v>
      </c>
      <c r="H2321" s="1" t="s">
        <v>18</v>
      </c>
      <c r="I2321" s="1" t="s">
        <v>19</v>
      </c>
      <c r="J2321" s="1" t="s">
        <v>20</v>
      </c>
      <c r="K2321" s="1" t="s">
        <v>4227</v>
      </c>
      <c r="L2321" s="1" t="s">
        <v>21</v>
      </c>
      <c r="M2321" s="1" t="s">
        <v>3267</v>
      </c>
      <c r="N2321" s="1" t="s">
        <v>4279</v>
      </c>
      <c r="O2321" s="1" t="s">
        <v>21</v>
      </c>
      <c r="P2321" s="1" t="s">
        <v>449</v>
      </c>
      <c r="Q2321" s="1" t="s">
        <v>22</v>
      </c>
      <c r="R2321" s="1" t="s">
        <v>0</v>
      </c>
      <c r="S2321" s="1" t="s">
        <v>0</v>
      </c>
      <c r="T2321" s="1" t="s">
        <v>3612</v>
      </c>
      <c r="U2321" s="1" t="s">
        <v>2783</v>
      </c>
    </row>
    <row r="2322" spans="4:21">
      <c r="D2322" s="1" t="s">
        <v>4280</v>
      </c>
      <c r="E2322" s="1" t="s">
        <v>3672</v>
      </c>
      <c r="F2322" s="1" t="s">
        <v>1759</v>
      </c>
      <c r="G2322" s="1" t="s">
        <v>3663</v>
      </c>
      <c r="H2322" s="1" t="s">
        <v>18</v>
      </c>
      <c r="I2322" s="1" t="s">
        <v>19</v>
      </c>
      <c r="J2322" s="1" t="s">
        <v>20</v>
      </c>
      <c r="K2322" s="1" t="s">
        <v>4281</v>
      </c>
      <c r="L2322" s="1" t="s">
        <v>21</v>
      </c>
      <c r="M2322" s="1" t="s">
        <v>3267</v>
      </c>
      <c r="N2322" s="1" t="s">
        <v>4282</v>
      </c>
      <c r="O2322" s="1" t="s">
        <v>21</v>
      </c>
      <c r="P2322" s="1" t="s">
        <v>716</v>
      </c>
      <c r="Q2322" s="1" t="s">
        <v>22</v>
      </c>
      <c r="R2322" s="1" t="s">
        <v>0</v>
      </c>
      <c r="S2322" s="1" t="s">
        <v>0</v>
      </c>
      <c r="T2322" s="1" t="s">
        <v>3612</v>
      </c>
      <c r="U2322" s="1" t="s">
        <v>2783</v>
      </c>
    </row>
    <row r="2323" spans="4:21">
      <c r="D2323" s="1" t="s">
        <v>4283</v>
      </c>
      <c r="E2323" s="1" t="s">
        <v>4173</v>
      </c>
      <c r="F2323" s="1" t="s">
        <v>3004</v>
      </c>
      <c r="G2323" s="1" t="s">
        <v>3663</v>
      </c>
      <c r="H2323" s="1" t="s">
        <v>18</v>
      </c>
      <c r="I2323" s="1" t="s">
        <v>19</v>
      </c>
      <c r="J2323" s="1" t="s">
        <v>20</v>
      </c>
      <c r="K2323" s="1" t="s">
        <v>4266</v>
      </c>
      <c r="L2323" s="1" t="s">
        <v>21</v>
      </c>
      <c r="M2323" s="1" t="s">
        <v>3267</v>
      </c>
      <c r="N2323" s="1" t="s">
        <v>4284</v>
      </c>
      <c r="O2323" s="1" t="s">
        <v>21</v>
      </c>
      <c r="P2323" s="1" t="s">
        <v>716</v>
      </c>
      <c r="Q2323" s="1" t="s">
        <v>22</v>
      </c>
      <c r="R2323" s="1" t="s">
        <v>0</v>
      </c>
      <c r="S2323" s="1" t="s">
        <v>0</v>
      </c>
      <c r="T2323" s="1" t="s">
        <v>3612</v>
      </c>
      <c r="U2323" s="1" t="s">
        <v>2783</v>
      </c>
    </row>
    <row r="2326" spans="4:21">
      <c r="D2326" s="1" t="s">
        <v>4</v>
      </c>
      <c r="E2326" s="1" t="s">
        <v>5</v>
      </c>
      <c r="F2326" s="1" t="s">
        <v>6</v>
      </c>
      <c r="G2326" s="1" t="s">
        <v>7</v>
      </c>
      <c r="H2326" s="1" t="s">
        <v>8</v>
      </c>
      <c r="I2326" s="1" t="s">
        <v>9</v>
      </c>
      <c r="J2326" s="1" t="s">
        <v>10</v>
      </c>
      <c r="K2326" s="1" t="s">
        <v>11</v>
      </c>
      <c r="L2326" s="1" t="s">
        <v>12</v>
      </c>
      <c r="M2326" s="1" t="s">
        <v>13</v>
      </c>
      <c r="N2326" s="1" t="s">
        <v>14</v>
      </c>
      <c r="O2326" s="1" t="s">
        <v>12</v>
      </c>
      <c r="P2326" s="1" t="s">
        <v>15</v>
      </c>
      <c r="Q2326" s="1" t="s">
        <v>16</v>
      </c>
      <c r="R2326" s="1" t="s">
        <v>17</v>
      </c>
      <c r="S2326" s="1" t="s">
        <v>3502</v>
      </c>
      <c r="T2326" s="1" t="s">
        <v>3605</v>
      </c>
      <c r="U2326" s="1" t="s">
        <v>2778</v>
      </c>
    </row>
    <row r="2327" spans="4:21">
      <c r="D2327" s="1" t="s">
        <v>4285</v>
      </c>
      <c r="E2327" s="1" t="s">
        <v>3892</v>
      </c>
      <c r="F2327" s="1" t="s">
        <v>3178</v>
      </c>
      <c r="G2327" s="1" t="s">
        <v>3677</v>
      </c>
      <c r="H2327" s="1" t="s">
        <v>18</v>
      </c>
      <c r="I2327" s="1" t="s">
        <v>19</v>
      </c>
      <c r="J2327" s="1" t="s">
        <v>20</v>
      </c>
      <c r="K2327" s="1" t="s">
        <v>4286</v>
      </c>
      <c r="L2327" s="1" t="s">
        <v>21</v>
      </c>
      <c r="M2327" s="1" t="s">
        <v>215</v>
      </c>
      <c r="N2327" s="1" t="s">
        <v>4217</v>
      </c>
      <c r="O2327" s="1" t="s">
        <v>21</v>
      </c>
      <c r="P2327" s="1" t="s">
        <v>612</v>
      </c>
      <c r="Q2327" s="1" t="s">
        <v>22</v>
      </c>
      <c r="R2327" s="1" t="s">
        <v>0</v>
      </c>
      <c r="S2327" s="1" t="s">
        <v>0</v>
      </c>
      <c r="T2327" s="1" t="s">
        <v>3612</v>
      </c>
      <c r="U2327" s="1" t="s">
        <v>2783</v>
      </c>
    </row>
    <row r="2328" spans="4:21">
      <c r="D2328" s="1" t="s">
        <v>4287</v>
      </c>
      <c r="E2328" s="1" t="s">
        <v>340</v>
      </c>
      <c r="F2328" s="1" t="s">
        <v>2618</v>
      </c>
      <c r="G2328" s="1" t="s">
        <v>3677</v>
      </c>
      <c r="H2328" s="1" t="s">
        <v>18</v>
      </c>
      <c r="I2328" s="1" t="s">
        <v>19</v>
      </c>
      <c r="J2328" s="1" t="s">
        <v>20</v>
      </c>
      <c r="K2328" s="1" t="s">
        <v>4288</v>
      </c>
      <c r="L2328" s="1" t="s">
        <v>21</v>
      </c>
      <c r="M2328" s="1" t="s">
        <v>215</v>
      </c>
      <c r="N2328" s="1" t="s">
        <v>4262</v>
      </c>
      <c r="O2328" s="1" t="s">
        <v>21</v>
      </c>
      <c r="P2328" s="1" t="s">
        <v>612</v>
      </c>
      <c r="Q2328" s="1" t="s">
        <v>22</v>
      </c>
      <c r="R2328" s="1" t="s">
        <v>0</v>
      </c>
      <c r="S2328" s="1" t="s">
        <v>0</v>
      </c>
      <c r="T2328" s="1" t="s">
        <v>3612</v>
      </c>
      <c r="U2328" s="1" t="s">
        <v>2783</v>
      </c>
    </row>
    <row r="2329" spans="4:21">
      <c r="D2329" s="1" t="s">
        <v>4289</v>
      </c>
      <c r="E2329" s="1" t="s">
        <v>3752</v>
      </c>
      <c r="F2329" s="1" t="s">
        <v>1894</v>
      </c>
      <c r="G2329" s="1" t="s">
        <v>3677</v>
      </c>
      <c r="H2329" s="1" t="s">
        <v>18</v>
      </c>
      <c r="I2329" s="1" t="s">
        <v>19</v>
      </c>
      <c r="J2329" s="1" t="s">
        <v>20</v>
      </c>
      <c r="K2329" s="1" t="s">
        <v>4290</v>
      </c>
      <c r="L2329" s="1" t="s">
        <v>21</v>
      </c>
      <c r="M2329" s="1" t="s">
        <v>215</v>
      </c>
      <c r="N2329" s="1" t="s">
        <v>4264</v>
      </c>
      <c r="O2329" s="1" t="s">
        <v>21</v>
      </c>
      <c r="P2329" s="1" t="s">
        <v>612</v>
      </c>
      <c r="Q2329" s="1" t="s">
        <v>22</v>
      </c>
      <c r="R2329" s="1" t="s">
        <v>0</v>
      </c>
      <c r="S2329" s="1" t="s">
        <v>0</v>
      </c>
      <c r="T2329" s="1" t="s">
        <v>3612</v>
      </c>
      <c r="U2329" s="1" t="s">
        <v>2783</v>
      </c>
    </row>
    <row r="2330" spans="4:21">
      <c r="D2330" s="1" t="s">
        <v>4291</v>
      </c>
      <c r="E2330" s="1" t="s">
        <v>3736</v>
      </c>
      <c r="F2330" s="1" t="s">
        <v>1894</v>
      </c>
      <c r="G2330" s="1" t="s">
        <v>3677</v>
      </c>
      <c r="H2330" s="1" t="s">
        <v>18</v>
      </c>
      <c r="I2330" s="1" t="s">
        <v>19</v>
      </c>
      <c r="J2330" s="1" t="s">
        <v>20</v>
      </c>
      <c r="K2330" s="1" t="s">
        <v>4269</v>
      </c>
      <c r="L2330" s="1" t="s">
        <v>21</v>
      </c>
      <c r="M2330" s="1" t="s">
        <v>215</v>
      </c>
      <c r="N2330" s="1" t="s">
        <v>4267</v>
      </c>
      <c r="O2330" s="1" t="s">
        <v>21</v>
      </c>
      <c r="P2330" s="1" t="s">
        <v>612</v>
      </c>
      <c r="Q2330" s="1" t="s">
        <v>22</v>
      </c>
      <c r="R2330" s="1" t="s">
        <v>0</v>
      </c>
      <c r="S2330" s="1" t="s">
        <v>0</v>
      </c>
      <c r="T2330" s="1" t="s">
        <v>3612</v>
      </c>
      <c r="U2330" s="1" t="s">
        <v>2783</v>
      </c>
    </row>
    <row r="2333" spans="4:21">
      <c r="D2333" s="1" t="s">
        <v>4</v>
      </c>
      <c r="E2333" s="1" t="s">
        <v>5</v>
      </c>
      <c r="F2333" s="1" t="s">
        <v>6</v>
      </c>
      <c r="G2333" s="1" t="s">
        <v>7</v>
      </c>
      <c r="H2333" s="1" t="s">
        <v>8</v>
      </c>
      <c r="I2333" s="1" t="s">
        <v>9</v>
      </c>
      <c r="J2333" s="1" t="s">
        <v>10</v>
      </c>
      <c r="K2333" s="1" t="s">
        <v>11</v>
      </c>
      <c r="L2333" s="1" t="s">
        <v>12</v>
      </c>
      <c r="M2333" s="1" t="s">
        <v>13</v>
      </c>
      <c r="N2333" s="1" t="s">
        <v>14</v>
      </c>
      <c r="O2333" s="1" t="s">
        <v>12</v>
      </c>
      <c r="P2333" s="1" t="s">
        <v>15</v>
      </c>
      <c r="Q2333" s="1" t="s">
        <v>16</v>
      </c>
      <c r="R2333" s="1" t="s">
        <v>17</v>
      </c>
      <c r="S2333" s="1" t="s">
        <v>3502</v>
      </c>
      <c r="T2333" s="1" t="s">
        <v>3605</v>
      </c>
      <c r="U2333" s="1" t="s">
        <v>2778</v>
      </c>
    </row>
    <row r="2334" spans="4:21">
      <c r="D2334" s="1" t="s">
        <v>4292</v>
      </c>
      <c r="E2334" s="1" t="s">
        <v>3970</v>
      </c>
      <c r="F2334" s="1" t="s">
        <v>3413</v>
      </c>
      <c r="G2334" s="1" t="s">
        <v>1697</v>
      </c>
      <c r="H2334" s="1" t="s">
        <v>18</v>
      </c>
      <c r="I2334" s="1" t="s">
        <v>19</v>
      </c>
      <c r="J2334" s="1" t="s">
        <v>20</v>
      </c>
      <c r="K2334" s="1" t="s">
        <v>4293</v>
      </c>
      <c r="L2334" s="1" t="s">
        <v>21</v>
      </c>
      <c r="M2334" s="1" t="s">
        <v>157</v>
      </c>
      <c r="N2334" s="1" t="s">
        <v>4236</v>
      </c>
      <c r="O2334" s="1" t="s">
        <v>21</v>
      </c>
      <c r="P2334" s="1" t="s">
        <v>612</v>
      </c>
      <c r="Q2334" s="1" t="s">
        <v>22</v>
      </c>
      <c r="R2334" s="1" t="s">
        <v>0</v>
      </c>
      <c r="S2334" s="1" t="s">
        <v>0</v>
      </c>
      <c r="T2334" s="1" t="s">
        <v>3578</v>
      </c>
      <c r="U2334" s="1" t="s">
        <v>2783</v>
      </c>
    </row>
    <row r="2335" spans="4:21">
      <c r="D2335" s="1" t="s">
        <v>4294</v>
      </c>
      <c r="E2335" s="1" t="s">
        <v>2911</v>
      </c>
      <c r="F2335" s="1" t="s">
        <v>4295</v>
      </c>
      <c r="G2335" s="1" t="s">
        <v>1697</v>
      </c>
      <c r="H2335" s="1" t="s">
        <v>18</v>
      </c>
      <c r="I2335" s="1" t="s">
        <v>19</v>
      </c>
      <c r="J2335" s="1" t="s">
        <v>20</v>
      </c>
      <c r="K2335" s="1" t="s">
        <v>4281</v>
      </c>
      <c r="L2335" s="1" t="s">
        <v>21</v>
      </c>
      <c r="M2335" s="1" t="s">
        <v>157</v>
      </c>
      <c r="N2335" s="1" t="s">
        <v>4279</v>
      </c>
      <c r="O2335" s="1" t="s">
        <v>21</v>
      </c>
      <c r="P2335" s="1" t="s">
        <v>612</v>
      </c>
      <c r="Q2335" s="1" t="s">
        <v>22</v>
      </c>
      <c r="R2335" s="1" t="s">
        <v>0</v>
      </c>
      <c r="S2335" s="1" t="s">
        <v>0</v>
      </c>
      <c r="T2335" s="1" t="s">
        <v>3578</v>
      </c>
      <c r="U2335" s="1" t="s">
        <v>2783</v>
      </c>
    </row>
    <row r="2336" spans="4:21">
      <c r="D2336" s="1" t="s">
        <v>4296</v>
      </c>
      <c r="E2336" s="1" t="s">
        <v>4137</v>
      </c>
      <c r="F2336" s="1" t="s">
        <v>4194</v>
      </c>
      <c r="G2336" s="1" t="s">
        <v>1697</v>
      </c>
      <c r="H2336" s="1" t="s">
        <v>18</v>
      </c>
      <c r="I2336" s="1" t="s">
        <v>19</v>
      </c>
      <c r="J2336" s="1" t="s">
        <v>20</v>
      </c>
      <c r="K2336" s="1" t="s">
        <v>4266</v>
      </c>
      <c r="L2336" s="1" t="s">
        <v>21</v>
      </c>
      <c r="M2336" s="1" t="s">
        <v>157</v>
      </c>
      <c r="N2336" s="1" t="s">
        <v>4282</v>
      </c>
      <c r="O2336" s="1" t="s">
        <v>21</v>
      </c>
      <c r="P2336" s="1" t="s">
        <v>612</v>
      </c>
      <c r="Q2336" s="1" t="s">
        <v>22</v>
      </c>
      <c r="R2336" s="1" t="s">
        <v>0</v>
      </c>
      <c r="S2336" s="1" t="s">
        <v>0</v>
      </c>
      <c r="T2336" s="1" t="s">
        <v>3578</v>
      </c>
      <c r="U2336" s="1" t="s">
        <v>2783</v>
      </c>
    </row>
    <row r="2337" spans="4:21">
      <c r="D2337" s="1" t="s">
        <v>4297</v>
      </c>
      <c r="E2337" s="1" t="s">
        <v>4021</v>
      </c>
      <c r="F2337" s="1" t="s">
        <v>4194</v>
      </c>
      <c r="G2337" s="1" t="s">
        <v>1697</v>
      </c>
      <c r="H2337" s="1" t="s">
        <v>18</v>
      </c>
      <c r="I2337" s="1" t="s">
        <v>19</v>
      </c>
      <c r="J2337" s="1" t="s">
        <v>20</v>
      </c>
      <c r="K2337" s="1" t="s">
        <v>4298</v>
      </c>
      <c r="L2337" s="1" t="s">
        <v>21</v>
      </c>
      <c r="M2337" s="1" t="s">
        <v>157</v>
      </c>
      <c r="N2337" s="1" t="s">
        <v>4284</v>
      </c>
      <c r="O2337" s="1" t="s">
        <v>21</v>
      </c>
      <c r="P2337" s="1" t="s">
        <v>612</v>
      </c>
      <c r="Q2337" s="1" t="s">
        <v>22</v>
      </c>
      <c r="R2337" s="1" t="s">
        <v>0</v>
      </c>
      <c r="S2337" s="1" t="s">
        <v>0</v>
      </c>
      <c r="T2337" s="1" t="s">
        <v>3578</v>
      </c>
      <c r="U2337" s="1" t="s">
        <v>2783</v>
      </c>
    </row>
    <row r="2340" spans="4:21">
      <c r="D2340" s="1" t="s">
        <v>4</v>
      </c>
      <c r="E2340" s="1" t="s">
        <v>5</v>
      </c>
      <c r="F2340" s="1" t="s">
        <v>6</v>
      </c>
      <c r="G2340" s="1" t="s">
        <v>7</v>
      </c>
      <c r="H2340" s="1" t="s">
        <v>8</v>
      </c>
      <c r="I2340" s="1" t="s">
        <v>9</v>
      </c>
      <c r="J2340" s="1" t="s">
        <v>10</v>
      </c>
      <c r="K2340" s="1" t="s">
        <v>11</v>
      </c>
      <c r="L2340" s="1" t="s">
        <v>12</v>
      </c>
      <c r="M2340" s="1" t="s">
        <v>13</v>
      </c>
      <c r="N2340" s="1" t="s">
        <v>14</v>
      </c>
      <c r="O2340" s="1" t="s">
        <v>12</v>
      </c>
      <c r="P2340" s="1" t="s">
        <v>15</v>
      </c>
      <c r="Q2340" s="1" t="s">
        <v>16</v>
      </c>
      <c r="R2340" s="1" t="s">
        <v>17</v>
      </c>
      <c r="S2340" s="1" t="s">
        <v>3502</v>
      </c>
      <c r="T2340" s="1" t="s">
        <v>3605</v>
      </c>
      <c r="U2340" s="1" t="s">
        <v>2778</v>
      </c>
    </row>
    <row r="2341" spans="4:21">
      <c r="D2341" s="1" t="s">
        <v>4257</v>
      </c>
      <c r="E2341" s="1" t="s">
        <v>4299</v>
      </c>
      <c r="F2341" s="1" t="s">
        <v>2682</v>
      </c>
      <c r="G2341" s="1" t="s">
        <v>3608</v>
      </c>
      <c r="H2341" s="1" t="s">
        <v>18</v>
      </c>
      <c r="I2341" s="1" t="s">
        <v>19</v>
      </c>
      <c r="J2341" s="1" t="s">
        <v>20</v>
      </c>
      <c r="K2341" s="1" t="s">
        <v>4258</v>
      </c>
      <c r="L2341" s="1" t="s">
        <v>21</v>
      </c>
      <c r="M2341" s="1" t="s">
        <v>285</v>
      </c>
      <c r="N2341" s="1" t="s">
        <v>4259</v>
      </c>
      <c r="O2341" s="1" t="s">
        <v>21</v>
      </c>
      <c r="P2341" s="1" t="s">
        <v>499</v>
      </c>
      <c r="Q2341" s="1" t="s">
        <v>22</v>
      </c>
      <c r="R2341" s="1" t="s">
        <v>0</v>
      </c>
      <c r="S2341" s="1" t="s">
        <v>0</v>
      </c>
      <c r="T2341" s="1" t="s">
        <v>3612</v>
      </c>
      <c r="U2341" s="1" t="s">
        <v>2783</v>
      </c>
    </row>
    <row r="2342" spans="4:21">
      <c r="D2342" s="1" t="s">
        <v>4300</v>
      </c>
      <c r="E2342" s="1" t="s">
        <v>3782</v>
      </c>
      <c r="F2342" s="1" t="s">
        <v>3178</v>
      </c>
      <c r="G2342" s="1" t="s">
        <v>3608</v>
      </c>
      <c r="H2342" s="1" t="s">
        <v>18</v>
      </c>
      <c r="I2342" s="1" t="s">
        <v>19</v>
      </c>
      <c r="J2342" s="1" t="s">
        <v>20</v>
      </c>
      <c r="K2342" s="1" t="s">
        <v>4277</v>
      </c>
      <c r="L2342" s="1" t="s">
        <v>21</v>
      </c>
      <c r="M2342" s="1" t="s">
        <v>285</v>
      </c>
      <c r="N2342" s="1" t="s">
        <v>4301</v>
      </c>
      <c r="O2342" s="1" t="s">
        <v>21</v>
      </c>
      <c r="P2342" s="1" t="s">
        <v>499</v>
      </c>
      <c r="Q2342" s="1" t="s">
        <v>22</v>
      </c>
      <c r="R2342" s="1" t="s">
        <v>0</v>
      </c>
      <c r="S2342" s="1" t="s">
        <v>0</v>
      </c>
      <c r="T2342" s="1" t="s">
        <v>3612</v>
      </c>
      <c r="U2342" s="1" t="s">
        <v>2783</v>
      </c>
    </row>
    <row r="2343" spans="4:21">
      <c r="D2343" s="1" t="s">
        <v>4302</v>
      </c>
      <c r="E2343" s="1" t="s">
        <v>3975</v>
      </c>
      <c r="F2343" s="1" t="s">
        <v>3004</v>
      </c>
      <c r="G2343" s="1" t="s">
        <v>3608</v>
      </c>
      <c r="H2343" s="1" t="s">
        <v>18</v>
      </c>
      <c r="I2343" s="1" t="s">
        <v>19</v>
      </c>
      <c r="J2343" s="1" t="s">
        <v>20</v>
      </c>
      <c r="K2343" s="1" t="s">
        <v>4303</v>
      </c>
      <c r="L2343" s="1" t="s">
        <v>21</v>
      </c>
      <c r="M2343" s="1" t="s">
        <v>285</v>
      </c>
      <c r="N2343" s="1" t="s">
        <v>4304</v>
      </c>
      <c r="O2343" s="1" t="s">
        <v>21</v>
      </c>
      <c r="P2343" s="1" t="s">
        <v>499</v>
      </c>
      <c r="Q2343" s="1" t="s">
        <v>22</v>
      </c>
      <c r="R2343" s="1" t="s">
        <v>0</v>
      </c>
      <c r="S2343" s="1" t="s">
        <v>0</v>
      </c>
      <c r="T2343" s="1" t="s">
        <v>3612</v>
      </c>
      <c r="U2343" s="1" t="s">
        <v>2783</v>
      </c>
    </row>
    <row r="2344" spans="4:21">
      <c r="D2344" s="1" t="s">
        <v>4305</v>
      </c>
      <c r="E2344" s="1" t="s">
        <v>3785</v>
      </c>
      <c r="F2344" s="1" t="s">
        <v>3178</v>
      </c>
      <c r="G2344" s="1" t="s">
        <v>3608</v>
      </c>
      <c r="H2344" s="1" t="s">
        <v>18</v>
      </c>
      <c r="I2344" s="1" t="s">
        <v>19</v>
      </c>
      <c r="J2344" s="1" t="s">
        <v>20</v>
      </c>
      <c r="K2344" s="1" t="s">
        <v>4306</v>
      </c>
      <c r="L2344" s="1" t="s">
        <v>21</v>
      </c>
      <c r="M2344" s="1" t="s">
        <v>285</v>
      </c>
      <c r="N2344" s="1" t="s">
        <v>4307</v>
      </c>
      <c r="O2344" s="1" t="s">
        <v>21</v>
      </c>
      <c r="P2344" s="1" t="s">
        <v>1690</v>
      </c>
      <c r="Q2344" s="1" t="s">
        <v>22</v>
      </c>
      <c r="R2344" s="1" t="s">
        <v>0</v>
      </c>
      <c r="S2344" s="1" t="s">
        <v>0</v>
      </c>
      <c r="T2344" s="1" t="s">
        <v>3612</v>
      </c>
      <c r="U2344" s="1" t="s">
        <v>2783</v>
      </c>
    </row>
    <row r="2347" spans="4:21">
      <c r="D2347" s="1" t="s">
        <v>4</v>
      </c>
      <c r="E2347" s="1" t="s">
        <v>5</v>
      </c>
      <c r="F2347" s="1" t="s">
        <v>6</v>
      </c>
      <c r="G2347" s="1" t="s">
        <v>7</v>
      </c>
      <c r="H2347" s="1" t="s">
        <v>8</v>
      </c>
      <c r="I2347" s="1" t="s">
        <v>9</v>
      </c>
      <c r="J2347" s="1" t="s">
        <v>10</v>
      </c>
      <c r="K2347" s="1" t="s">
        <v>11</v>
      </c>
      <c r="L2347" s="1" t="s">
        <v>12</v>
      </c>
      <c r="M2347" s="1" t="s">
        <v>13</v>
      </c>
      <c r="N2347" s="1" t="s">
        <v>14</v>
      </c>
      <c r="O2347" s="1" t="s">
        <v>12</v>
      </c>
      <c r="P2347" s="1" t="s">
        <v>15</v>
      </c>
      <c r="Q2347" s="1" t="s">
        <v>16</v>
      </c>
      <c r="R2347" s="1" t="s">
        <v>17</v>
      </c>
      <c r="S2347" s="1" t="s">
        <v>3502</v>
      </c>
      <c r="T2347" s="1" t="s">
        <v>3605</v>
      </c>
      <c r="U2347" s="1" t="s">
        <v>2778</v>
      </c>
    </row>
    <row r="2348" spans="4:21">
      <c r="D2348" s="1" t="s">
        <v>4308</v>
      </c>
      <c r="E2348" s="1" t="s">
        <v>4037</v>
      </c>
      <c r="F2348" s="1" t="s">
        <v>3004</v>
      </c>
      <c r="G2348" s="1" t="s">
        <v>3625</v>
      </c>
      <c r="H2348" s="1" t="s">
        <v>18</v>
      </c>
      <c r="I2348" s="1" t="s">
        <v>19</v>
      </c>
      <c r="J2348" s="1" t="s">
        <v>20</v>
      </c>
      <c r="K2348" s="1" t="s">
        <v>4309</v>
      </c>
      <c r="L2348" s="1" t="s">
        <v>21</v>
      </c>
      <c r="M2348" s="1" t="s">
        <v>285</v>
      </c>
      <c r="N2348" s="1" t="s">
        <v>4310</v>
      </c>
      <c r="O2348" s="1" t="s">
        <v>21</v>
      </c>
      <c r="P2348" s="1" t="s">
        <v>716</v>
      </c>
      <c r="Q2348" s="1" t="s">
        <v>22</v>
      </c>
      <c r="R2348" s="1" t="s">
        <v>0</v>
      </c>
      <c r="S2348" s="1" t="s">
        <v>0</v>
      </c>
      <c r="T2348" s="1" t="s">
        <v>3612</v>
      </c>
      <c r="U2348" s="1" t="s">
        <v>2783</v>
      </c>
    </row>
    <row r="2349" spans="4:21">
      <c r="D2349" s="1" t="s">
        <v>4311</v>
      </c>
      <c r="E2349" s="1" t="s">
        <v>3630</v>
      </c>
      <c r="F2349" s="1" t="s">
        <v>3822</v>
      </c>
      <c r="G2349" s="1" t="s">
        <v>3625</v>
      </c>
      <c r="H2349" s="1" t="s">
        <v>18</v>
      </c>
      <c r="I2349" s="1" t="s">
        <v>19</v>
      </c>
      <c r="J2349" s="1" t="s">
        <v>20</v>
      </c>
      <c r="K2349" s="1" t="s">
        <v>4312</v>
      </c>
      <c r="L2349" s="1" t="s">
        <v>21</v>
      </c>
      <c r="M2349" s="1" t="s">
        <v>285</v>
      </c>
      <c r="N2349" s="1" t="s">
        <v>4313</v>
      </c>
      <c r="O2349" s="1" t="s">
        <v>21</v>
      </c>
      <c r="P2349" s="1" t="s">
        <v>716</v>
      </c>
      <c r="Q2349" s="1" t="s">
        <v>22</v>
      </c>
      <c r="R2349" s="1" t="s">
        <v>0</v>
      </c>
      <c r="S2349" s="1" t="s">
        <v>0</v>
      </c>
      <c r="T2349" s="1" t="s">
        <v>3612</v>
      </c>
      <c r="U2349" s="1" t="s">
        <v>2783</v>
      </c>
    </row>
    <row r="2350" spans="4:21">
      <c r="D2350" s="1" t="s">
        <v>4314</v>
      </c>
      <c r="E2350" s="1" t="s">
        <v>3923</v>
      </c>
      <c r="F2350" s="1" t="s">
        <v>3178</v>
      </c>
      <c r="G2350" s="1" t="s">
        <v>3625</v>
      </c>
      <c r="H2350" s="1" t="s">
        <v>18</v>
      </c>
      <c r="I2350" s="1" t="s">
        <v>19</v>
      </c>
      <c r="J2350" s="1" t="s">
        <v>20</v>
      </c>
      <c r="K2350" s="1" t="s">
        <v>4306</v>
      </c>
      <c r="L2350" s="1" t="s">
        <v>21</v>
      </c>
      <c r="M2350" s="1" t="s">
        <v>285</v>
      </c>
      <c r="N2350" s="1" t="s">
        <v>4315</v>
      </c>
      <c r="O2350" s="1" t="s">
        <v>21</v>
      </c>
      <c r="P2350" s="1" t="s">
        <v>716</v>
      </c>
      <c r="Q2350" s="1" t="s">
        <v>22</v>
      </c>
      <c r="R2350" s="1" t="s">
        <v>0</v>
      </c>
      <c r="S2350" s="1" t="s">
        <v>0</v>
      </c>
      <c r="T2350" s="1" t="s">
        <v>3612</v>
      </c>
      <c r="U2350" s="1" t="s">
        <v>2783</v>
      </c>
    </row>
    <row r="2351" spans="4:21">
      <c r="D2351" s="1" t="s">
        <v>4316</v>
      </c>
      <c r="E2351" s="1" t="s">
        <v>3779</v>
      </c>
      <c r="F2351" s="1" t="s">
        <v>3178</v>
      </c>
      <c r="G2351" s="1" t="s">
        <v>3625</v>
      </c>
      <c r="H2351" s="1" t="s">
        <v>18</v>
      </c>
      <c r="I2351" s="1" t="s">
        <v>19</v>
      </c>
      <c r="J2351" s="1" t="s">
        <v>20</v>
      </c>
      <c r="K2351" s="1" t="s">
        <v>4317</v>
      </c>
      <c r="L2351" s="1" t="s">
        <v>21</v>
      </c>
      <c r="M2351" s="1" t="s">
        <v>285</v>
      </c>
      <c r="N2351" s="1" t="s">
        <v>4318</v>
      </c>
      <c r="O2351" s="1" t="s">
        <v>21</v>
      </c>
      <c r="P2351" s="1" t="s">
        <v>716</v>
      </c>
      <c r="Q2351" s="1" t="s">
        <v>22</v>
      </c>
      <c r="R2351" s="1" t="s">
        <v>0</v>
      </c>
      <c r="S2351" s="1" t="s">
        <v>0</v>
      </c>
      <c r="T2351" s="1" t="s">
        <v>3612</v>
      </c>
      <c r="U2351" s="1" t="s">
        <v>2783</v>
      </c>
    </row>
    <row r="2354" spans="4:21">
      <c r="D2354" s="1" t="s">
        <v>4</v>
      </c>
      <c r="E2354" s="1" t="s">
        <v>5</v>
      </c>
      <c r="F2354" s="1" t="s">
        <v>6</v>
      </c>
      <c r="G2354" s="1" t="s">
        <v>7</v>
      </c>
      <c r="H2354" s="1" t="s">
        <v>8</v>
      </c>
      <c r="I2354" s="1" t="s">
        <v>9</v>
      </c>
      <c r="J2354" s="1" t="s">
        <v>10</v>
      </c>
      <c r="K2354" s="1" t="s">
        <v>11</v>
      </c>
      <c r="L2354" s="1" t="s">
        <v>12</v>
      </c>
      <c r="M2354" s="1" t="s">
        <v>13</v>
      </c>
      <c r="N2354" s="1" t="s">
        <v>14</v>
      </c>
      <c r="O2354" s="1" t="s">
        <v>12</v>
      </c>
      <c r="P2354" s="1" t="s">
        <v>15</v>
      </c>
      <c r="Q2354" s="1" t="s">
        <v>16</v>
      </c>
      <c r="R2354" s="1" t="s">
        <v>17</v>
      </c>
      <c r="S2354" s="1" t="s">
        <v>3502</v>
      </c>
      <c r="T2354" s="1" t="s">
        <v>3605</v>
      </c>
      <c r="U2354" s="1" t="s">
        <v>2778</v>
      </c>
    </row>
    <row r="2355" spans="4:21">
      <c r="D2355" s="1" t="s">
        <v>4319</v>
      </c>
      <c r="E2355" s="1" t="s">
        <v>4051</v>
      </c>
      <c r="F2355" s="1" t="s">
        <v>4136</v>
      </c>
      <c r="G2355" s="1" t="s">
        <v>3643</v>
      </c>
      <c r="H2355" s="1" t="s">
        <v>18</v>
      </c>
      <c r="I2355" s="1" t="s">
        <v>19</v>
      </c>
      <c r="J2355" s="1" t="s">
        <v>20</v>
      </c>
      <c r="K2355" s="1" t="s">
        <v>4309</v>
      </c>
      <c r="L2355" s="1" t="s">
        <v>21</v>
      </c>
      <c r="M2355" s="1" t="s">
        <v>142</v>
      </c>
      <c r="N2355" s="1" t="s">
        <v>4320</v>
      </c>
      <c r="O2355" s="1" t="s">
        <v>21</v>
      </c>
      <c r="P2355" s="1" t="s">
        <v>834</v>
      </c>
      <c r="Q2355" s="1" t="s">
        <v>22</v>
      </c>
      <c r="R2355" s="1" t="s">
        <v>0</v>
      </c>
      <c r="S2355" s="1" t="s">
        <v>0</v>
      </c>
      <c r="T2355" s="1" t="s">
        <v>3612</v>
      </c>
      <c r="U2355" s="1" t="s">
        <v>2783</v>
      </c>
    </row>
    <row r="2356" spans="4:21">
      <c r="D2356" s="1" t="s">
        <v>4321</v>
      </c>
      <c r="E2356" s="1" t="s">
        <v>3799</v>
      </c>
      <c r="F2356" s="1" t="s">
        <v>3836</v>
      </c>
      <c r="G2356" s="1" t="s">
        <v>3643</v>
      </c>
      <c r="H2356" s="1" t="s">
        <v>18</v>
      </c>
      <c r="I2356" s="1" t="s">
        <v>19</v>
      </c>
      <c r="J2356" s="1" t="s">
        <v>20</v>
      </c>
      <c r="K2356" s="1" t="s">
        <v>4267</v>
      </c>
      <c r="L2356" s="1" t="s">
        <v>21</v>
      </c>
      <c r="M2356" s="1" t="s">
        <v>142</v>
      </c>
      <c r="N2356" s="1" t="s">
        <v>4322</v>
      </c>
      <c r="O2356" s="1" t="s">
        <v>21</v>
      </c>
      <c r="P2356" s="1" t="s">
        <v>2930</v>
      </c>
      <c r="Q2356" s="1" t="s">
        <v>22</v>
      </c>
      <c r="R2356" s="1" t="s">
        <v>0</v>
      </c>
      <c r="S2356" s="1" t="s">
        <v>0</v>
      </c>
      <c r="T2356" s="1" t="s">
        <v>3612</v>
      </c>
      <c r="U2356" s="1" t="s">
        <v>2783</v>
      </c>
    </row>
    <row r="2357" spans="4:21">
      <c r="D2357" s="1" t="s">
        <v>4323</v>
      </c>
      <c r="E2357" s="1" t="s">
        <v>1742</v>
      </c>
      <c r="F2357" s="1" t="s">
        <v>3879</v>
      </c>
      <c r="G2357" s="1" t="s">
        <v>3643</v>
      </c>
      <c r="H2357" s="1" t="s">
        <v>18</v>
      </c>
      <c r="I2357" s="1" t="s">
        <v>19</v>
      </c>
      <c r="J2357" s="1" t="s">
        <v>20</v>
      </c>
      <c r="K2357" s="1" t="s">
        <v>4324</v>
      </c>
      <c r="L2357" s="1" t="s">
        <v>21</v>
      </c>
      <c r="M2357" s="1" t="s">
        <v>142</v>
      </c>
      <c r="N2357" s="1" t="s">
        <v>4325</v>
      </c>
      <c r="O2357" s="1" t="s">
        <v>21</v>
      </c>
      <c r="P2357" s="1" t="s">
        <v>2035</v>
      </c>
      <c r="Q2357" s="1" t="s">
        <v>22</v>
      </c>
      <c r="R2357" s="1" t="s">
        <v>0</v>
      </c>
      <c r="S2357" s="1" t="s">
        <v>0</v>
      </c>
      <c r="T2357" s="1" t="s">
        <v>3612</v>
      </c>
      <c r="U2357" s="1" t="s">
        <v>2783</v>
      </c>
    </row>
    <row r="2358" spans="4:21">
      <c r="D2358" s="1" t="s">
        <v>4326</v>
      </c>
      <c r="E2358" s="1" t="s">
        <v>115</v>
      </c>
      <c r="F2358" s="1" t="s">
        <v>4327</v>
      </c>
      <c r="G2358" s="1" t="s">
        <v>3643</v>
      </c>
      <c r="H2358" s="1" t="s">
        <v>18</v>
      </c>
      <c r="I2358" s="1" t="s">
        <v>19</v>
      </c>
      <c r="J2358" s="1" t="s">
        <v>20</v>
      </c>
      <c r="K2358" s="1" t="s">
        <v>4328</v>
      </c>
      <c r="L2358" s="1" t="s">
        <v>21</v>
      </c>
      <c r="M2358" s="1" t="s">
        <v>142</v>
      </c>
      <c r="N2358" s="1" t="s">
        <v>4329</v>
      </c>
      <c r="O2358" s="1" t="s">
        <v>21</v>
      </c>
      <c r="P2358" s="1" t="s">
        <v>2930</v>
      </c>
      <c r="Q2358" s="1" t="s">
        <v>22</v>
      </c>
      <c r="R2358" s="1" t="s">
        <v>0</v>
      </c>
      <c r="S2358" s="1" t="s">
        <v>0</v>
      </c>
      <c r="T2358" s="1" t="s">
        <v>3612</v>
      </c>
      <c r="U2358" s="1" t="s">
        <v>2783</v>
      </c>
    </row>
    <row r="2361" spans="4:21">
      <c r="D2361" s="1" t="s">
        <v>4</v>
      </c>
      <c r="E2361" s="1" t="s">
        <v>5</v>
      </c>
      <c r="F2361" s="1" t="s">
        <v>6</v>
      </c>
      <c r="G2361" s="1" t="s">
        <v>7</v>
      </c>
      <c r="H2361" s="1" t="s">
        <v>8</v>
      </c>
      <c r="I2361" s="1" t="s">
        <v>9</v>
      </c>
      <c r="J2361" s="1" t="s">
        <v>10</v>
      </c>
      <c r="K2361" s="1" t="s">
        <v>11</v>
      </c>
      <c r="L2361" s="1" t="s">
        <v>12</v>
      </c>
      <c r="M2361" s="1" t="s">
        <v>13</v>
      </c>
      <c r="N2361" s="1" t="s">
        <v>14</v>
      </c>
      <c r="O2361" s="1" t="s">
        <v>12</v>
      </c>
      <c r="P2361" s="1" t="s">
        <v>15</v>
      </c>
      <c r="Q2361" s="1" t="s">
        <v>16</v>
      </c>
      <c r="R2361" s="1" t="s">
        <v>17</v>
      </c>
      <c r="S2361" s="1" t="s">
        <v>3502</v>
      </c>
      <c r="T2361" s="1" t="s">
        <v>3605</v>
      </c>
      <c r="U2361" s="1" t="s">
        <v>2778</v>
      </c>
    </row>
    <row r="2362" spans="4:21">
      <c r="D2362" s="1" t="s">
        <v>4330</v>
      </c>
      <c r="E2362" s="1" t="s">
        <v>2789</v>
      </c>
      <c r="F2362" s="1" t="s">
        <v>3689</v>
      </c>
      <c r="G2362" s="1" t="s">
        <v>3663</v>
      </c>
      <c r="H2362" s="1" t="s">
        <v>18</v>
      </c>
      <c r="I2362" s="1" t="s">
        <v>19</v>
      </c>
      <c r="J2362" s="1" t="s">
        <v>20</v>
      </c>
      <c r="K2362" s="1" t="s">
        <v>4262</v>
      </c>
      <c r="L2362" s="1" t="s">
        <v>21</v>
      </c>
      <c r="M2362" s="1" t="s">
        <v>3267</v>
      </c>
      <c r="N2362" s="1" t="s">
        <v>4331</v>
      </c>
      <c r="O2362" s="1" t="s">
        <v>21</v>
      </c>
      <c r="P2362" s="1" t="s">
        <v>361</v>
      </c>
      <c r="Q2362" s="1" t="s">
        <v>22</v>
      </c>
      <c r="R2362" s="1" t="s">
        <v>0</v>
      </c>
      <c r="S2362" s="1" t="s">
        <v>0</v>
      </c>
      <c r="T2362" s="1" t="s">
        <v>3612</v>
      </c>
      <c r="U2362" s="1" t="s">
        <v>2783</v>
      </c>
    </row>
    <row r="2363" spans="4:21">
      <c r="D2363" s="1" t="s">
        <v>4332</v>
      </c>
      <c r="E2363" s="1" t="s">
        <v>4333</v>
      </c>
      <c r="F2363" s="1" t="s">
        <v>2819</v>
      </c>
      <c r="G2363" s="1" t="s">
        <v>3663</v>
      </c>
      <c r="H2363" s="1" t="s">
        <v>18</v>
      </c>
      <c r="I2363" s="1" t="s">
        <v>19</v>
      </c>
      <c r="J2363" s="1" t="s">
        <v>20</v>
      </c>
      <c r="K2363" s="1" t="s">
        <v>4334</v>
      </c>
      <c r="L2363" s="1" t="s">
        <v>21</v>
      </c>
      <c r="M2363" s="1" t="s">
        <v>3267</v>
      </c>
      <c r="N2363" s="1" t="s">
        <v>4335</v>
      </c>
      <c r="O2363" s="1" t="s">
        <v>21</v>
      </c>
      <c r="P2363" s="1" t="s">
        <v>716</v>
      </c>
      <c r="Q2363" s="1" t="s">
        <v>22</v>
      </c>
      <c r="R2363" s="1" t="s">
        <v>0</v>
      </c>
      <c r="S2363" s="1" t="s">
        <v>0</v>
      </c>
      <c r="T2363" s="1" t="s">
        <v>3612</v>
      </c>
      <c r="U2363" s="1" t="s">
        <v>2783</v>
      </c>
    </row>
    <row r="2364" spans="4:21">
      <c r="D2364" s="1" t="s">
        <v>4336</v>
      </c>
      <c r="E2364" s="1" t="s">
        <v>3807</v>
      </c>
      <c r="F2364" s="1" t="s">
        <v>1894</v>
      </c>
      <c r="G2364" s="1" t="s">
        <v>3663</v>
      </c>
      <c r="H2364" s="1" t="s">
        <v>18</v>
      </c>
      <c r="I2364" s="1" t="s">
        <v>19</v>
      </c>
      <c r="J2364" s="1" t="s">
        <v>20</v>
      </c>
      <c r="K2364" s="1" t="s">
        <v>4337</v>
      </c>
      <c r="L2364" s="1" t="s">
        <v>21</v>
      </c>
      <c r="M2364" s="1" t="s">
        <v>3267</v>
      </c>
      <c r="N2364" s="1" t="s">
        <v>4338</v>
      </c>
      <c r="O2364" s="1" t="s">
        <v>21</v>
      </c>
      <c r="P2364" s="1" t="s">
        <v>716</v>
      </c>
      <c r="Q2364" s="1" t="s">
        <v>22</v>
      </c>
      <c r="R2364" s="1" t="s">
        <v>0</v>
      </c>
      <c r="S2364" s="1" t="s">
        <v>0</v>
      </c>
      <c r="T2364" s="1" t="s">
        <v>3612</v>
      </c>
      <c r="U2364" s="1" t="s">
        <v>2783</v>
      </c>
    </row>
    <row r="2365" spans="4:21">
      <c r="D2365" s="1" t="s">
        <v>4339</v>
      </c>
      <c r="E2365" s="1" t="s">
        <v>3669</v>
      </c>
      <c r="F2365" s="1" t="s">
        <v>1759</v>
      </c>
      <c r="G2365" s="1" t="s">
        <v>3663</v>
      </c>
      <c r="H2365" s="1" t="s">
        <v>18</v>
      </c>
      <c r="I2365" s="1" t="s">
        <v>19</v>
      </c>
      <c r="J2365" s="1" t="s">
        <v>20</v>
      </c>
      <c r="K2365" s="1" t="s">
        <v>4340</v>
      </c>
      <c r="L2365" s="1" t="s">
        <v>21</v>
      </c>
      <c r="M2365" s="1" t="s">
        <v>3267</v>
      </c>
      <c r="N2365" s="1" t="s">
        <v>4341</v>
      </c>
      <c r="O2365" s="1" t="s">
        <v>21</v>
      </c>
      <c r="P2365" s="1" t="s">
        <v>716</v>
      </c>
      <c r="Q2365" s="1" t="s">
        <v>22</v>
      </c>
      <c r="R2365" s="1" t="s">
        <v>0</v>
      </c>
      <c r="S2365" s="1" t="s">
        <v>0</v>
      </c>
      <c r="T2365" s="1" t="s">
        <v>3612</v>
      </c>
      <c r="U2365" s="1" t="s">
        <v>2783</v>
      </c>
    </row>
    <row r="2366" spans="4:21">
      <c r="D2366" s="1" t="s">
        <v>4342</v>
      </c>
      <c r="E2366" s="1" t="s">
        <v>3816</v>
      </c>
      <c r="F2366" s="1" t="s">
        <v>3712</v>
      </c>
      <c r="G2366" s="1" t="s">
        <v>3663</v>
      </c>
      <c r="H2366" s="1" t="s">
        <v>18</v>
      </c>
      <c r="I2366" s="1" t="s">
        <v>19</v>
      </c>
      <c r="J2366" s="1" t="s">
        <v>20</v>
      </c>
      <c r="K2366" s="1" t="s">
        <v>4343</v>
      </c>
      <c r="L2366" s="1" t="s">
        <v>21</v>
      </c>
      <c r="M2366" s="1" t="s">
        <v>3267</v>
      </c>
      <c r="N2366" s="1" t="s">
        <v>4344</v>
      </c>
      <c r="O2366" s="1" t="s">
        <v>21</v>
      </c>
      <c r="P2366" s="1" t="s">
        <v>716</v>
      </c>
      <c r="Q2366" s="1" t="s">
        <v>22</v>
      </c>
      <c r="R2366" s="1" t="s">
        <v>0</v>
      </c>
      <c r="S2366" s="1" t="s">
        <v>0</v>
      </c>
      <c r="T2366" s="1" t="s">
        <v>3612</v>
      </c>
      <c r="U2366" s="1" t="s">
        <v>2783</v>
      </c>
    </row>
    <row r="2369" spans="4:21">
      <c r="D2369" s="1" t="s">
        <v>4</v>
      </c>
      <c r="E2369" s="1" t="s">
        <v>5</v>
      </c>
      <c r="F2369" s="1" t="s">
        <v>6</v>
      </c>
      <c r="G2369" s="1" t="s">
        <v>7</v>
      </c>
      <c r="H2369" s="1" t="s">
        <v>8</v>
      </c>
      <c r="I2369" s="1" t="s">
        <v>9</v>
      </c>
      <c r="J2369" s="1" t="s">
        <v>10</v>
      </c>
      <c r="K2369" s="1" t="s">
        <v>11</v>
      </c>
      <c r="L2369" s="1" t="s">
        <v>12</v>
      </c>
      <c r="M2369" s="1" t="s">
        <v>13</v>
      </c>
      <c r="N2369" s="1" t="s">
        <v>14</v>
      </c>
      <c r="O2369" s="1" t="s">
        <v>12</v>
      </c>
      <c r="P2369" s="1" t="s">
        <v>15</v>
      </c>
      <c r="Q2369" s="1" t="s">
        <v>16</v>
      </c>
      <c r="R2369" s="1" t="s">
        <v>17</v>
      </c>
      <c r="S2369" s="1" t="s">
        <v>3502</v>
      </c>
      <c r="T2369" s="1" t="s">
        <v>3605</v>
      </c>
      <c r="U2369" s="1" t="s">
        <v>2778</v>
      </c>
    </row>
    <row r="2370" spans="4:21">
      <c r="D2370" s="1" t="s">
        <v>4345</v>
      </c>
      <c r="E2370" s="1" t="s">
        <v>3821</v>
      </c>
      <c r="F2370" s="1" t="s">
        <v>3745</v>
      </c>
      <c r="G2370" s="1" t="s">
        <v>3677</v>
      </c>
      <c r="H2370" s="1" t="s">
        <v>18</v>
      </c>
      <c r="I2370" s="1" t="s">
        <v>19</v>
      </c>
      <c r="J2370" s="1" t="s">
        <v>20</v>
      </c>
      <c r="K2370" s="1" t="s">
        <v>4309</v>
      </c>
      <c r="L2370" s="1" t="s">
        <v>21</v>
      </c>
      <c r="M2370" s="1" t="s">
        <v>215</v>
      </c>
      <c r="N2370" s="1" t="s">
        <v>4328</v>
      </c>
      <c r="O2370" s="1" t="s">
        <v>21</v>
      </c>
      <c r="P2370" s="1" t="s">
        <v>612</v>
      </c>
      <c r="Q2370" s="1" t="s">
        <v>22</v>
      </c>
      <c r="R2370" s="1" t="s">
        <v>0</v>
      </c>
      <c r="S2370" s="1" t="s">
        <v>0</v>
      </c>
      <c r="T2370" s="1" t="s">
        <v>3612</v>
      </c>
      <c r="U2370" s="1" t="s">
        <v>2783</v>
      </c>
    </row>
    <row r="2371" spans="4:21">
      <c r="D2371" s="1" t="s">
        <v>4346</v>
      </c>
      <c r="E2371" s="1" t="s">
        <v>3824</v>
      </c>
      <c r="F2371" s="1" t="s">
        <v>3689</v>
      </c>
      <c r="G2371" s="1" t="s">
        <v>3677</v>
      </c>
      <c r="H2371" s="1" t="s">
        <v>18</v>
      </c>
      <c r="I2371" s="1" t="s">
        <v>19</v>
      </c>
      <c r="J2371" s="1" t="s">
        <v>20</v>
      </c>
      <c r="K2371" s="1" t="s">
        <v>4312</v>
      </c>
      <c r="L2371" s="1" t="s">
        <v>21</v>
      </c>
      <c r="M2371" s="1" t="s">
        <v>215</v>
      </c>
      <c r="N2371" s="1" t="s">
        <v>4310</v>
      </c>
      <c r="O2371" s="1" t="s">
        <v>21</v>
      </c>
      <c r="P2371" s="1" t="s">
        <v>612</v>
      </c>
      <c r="Q2371" s="1" t="s">
        <v>22</v>
      </c>
      <c r="R2371" s="1" t="s">
        <v>0</v>
      </c>
      <c r="S2371" s="1" t="s">
        <v>0</v>
      </c>
      <c r="T2371" s="1" t="s">
        <v>3612</v>
      </c>
      <c r="U2371" s="1" t="s">
        <v>2783</v>
      </c>
    </row>
    <row r="2372" spans="4:21">
      <c r="D2372" s="1" t="s">
        <v>4347</v>
      </c>
      <c r="E2372" s="1" t="s">
        <v>3813</v>
      </c>
      <c r="F2372" s="1" t="s">
        <v>1894</v>
      </c>
      <c r="G2372" s="1" t="s">
        <v>3677</v>
      </c>
      <c r="H2372" s="1" t="s">
        <v>18</v>
      </c>
      <c r="I2372" s="1" t="s">
        <v>19</v>
      </c>
      <c r="J2372" s="1" t="s">
        <v>20</v>
      </c>
      <c r="K2372" s="1" t="s">
        <v>4306</v>
      </c>
      <c r="L2372" s="1" t="s">
        <v>21</v>
      </c>
      <c r="M2372" s="1" t="s">
        <v>215</v>
      </c>
      <c r="N2372" s="1" t="s">
        <v>4313</v>
      </c>
      <c r="O2372" s="1" t="s">
        <v>21</v>
      </c>
      <c r="P2372" s="1" t="s">
        <v>612</v>
      </c>
      <c r="Q2372" s="1" t="s">
        <v>22</v>
      </c>
      <c r="R2372" s="1" t="s">
        <v>0</v>
      </c>
      <c r="S2372" s="1" t="s">
        <v>0</v>
      </c>
      <c r="T2372" s="1" t="s">
        <v>3612</v>
      </c>
      <c r="U2372" s="1" t="s">
        <v>2783</v>
      </c>
    </row>
    <row r="2373" spans="4:21">
      <c r="D2373" s="1" t="s">
        <v>4348</v>
      </c>
      <c r="E2373" s="1" t="s">
        <v>1220</v>
      </c>
      <c r="F2373" s="1" t="s">
        <v>2280</v>
      </c>
      <c r="G2373" s="1" t="s">
        <v>3677</v>
      </c>
      <c r="H2373" s="1" t="s">
        <v>18</v>
      </c>
      <c r="I2373" s="1" t="s">
        <v>19</v>
      </c>
      <c r="J2373" s="1" t="s">
        <v>20</v>
      </c>
      <c r="K2373" s="1" t="s">
        <v>4317</v>
      </c>
      <c r="L2373" s="1" t="s">
        <v>21</v>
      </c>
      <c r="M2373" s="1" t="s">
        <v>215</v>
      </c>
      <c r="N2373" s="1" t="s">
        <v>4315</v>
      </c>
      <c r="O2373" s="1" t="s">
        <v>21</v>
      </c>
      <c r="P2373" s="1" t="s">
        <v>612</v>
      </c>
      <c r="Q2373" s="1" t="s">
        <v>22</v>
      </c>
      <c r="R2373" s="1" t="s">
        <v>0</v>
      </c>
      <c r="S2373" s="1" t="s">
        <v>0</v>
      </c>
      <c r="T2373" s="1" t="s">
        <v>3612</v>
      </c>
      <c r="U2373" s="1" t="s">
        <v>2783</v>
      </c>
    </row>
    <row r="2376" spans="4:21">
      <c r="D2376" s="1" t="s">
        <v>4</v>
      </c>
      <c r="E2376" s="1" t="s">
        <v>5</v>
      </c>
      <c r="F2376" s="1" t="s">
        <v>6</v>
      </c>
      <c r="G2376" s="1" t="s">
        <v>7</v>
      </c>
      <c r="H2376" s="1" t="s">
        <v>8</v>
      </c>
      <c r="I2376" s="1" t="s">
        <v>9</v>
      </c>
      <c r="J2376" s="1" t="s">
        <v>10</v>
      </c>
      <c r="K2376" s="1" t="s">
        <v>11</v>
      </c>
      <c r="L2376" s="1" t="s">
        <v>12</v>
      </c>
      <c r="M2376" s="1" t="s">
        <v>13</v>
      </c>
      <c r="N2376" s="1" t="s">
        <v>14</v>
      </c>
      <c r="O2376" s="1" t="s">
        <v>12</v>
      </c>
      <c r="P2376" s="1" t="s">
        <v>15</v>
      </c>
      <c r="Q2376" s="1" t="s">
        <v>16</v>
      </c>
      <c r="R2376" s="1" t="s">
        <v>17</v>
      </c>
      <c r="S2376" s="1" t="s">
        <v>3502</v>
      </c>
      <c r="T2376" s="1" t="s">
        <v>3605</v>
      </c>
      <c r="U2376" s="1" t="s">
        <v>2778</v>
      </c>
    </row>
    <row r="2377" spans="4:21">
      <c r="D2377" s="1" t="s">
        <v>4349</v>
      </c>
      <c r="E2377" s="1" t="s">
        <v>2829</v>
      </c>
      <c r="F2377" s="1" t="s">
        <v>4016</v>
      </c>
      <c r="G2377" s="1" t="s">
        <v>1697</v>
      </c>
      <c r="H2377" s="1" t="s">
        <v>18</v>
      </c>
      <c r="I2377" s="1" t="s">
        <v>19</v>
      </c>
      <c r="J2377" s="1" t="s">
        <v>20</v>
      </c>
      <c r="K2377" s="1" t="s">
        <v>4350</v>
      </c>
      <c r="L2377" s="1" t="s">
        <v>21</v>
      </c>
      <c r="M2377" s="1" t="s">
        <v>157</v>
      </c>
      <c r="N2377" s="1" t="s">
        <v>4324</v>
      </c>
      <c r="O2377" s="1" t="s">
        <v>21</v>
      </c>
      <c r="P2377" s="1" t="s">
        <v>612</v>
      </c>
      <c r="Q2377" s="1" t="s">
        <v>22</v>
      </c>
      <c r="R2377" s="1" t="s">
        <v>0</v>
      </c>
      <c r="S2377" s="1" t="s">
        <v>0</v>
      </c>
      <c r="T2377" s="1" t="s">
        <v>3578</v>
      </c>
      <c r="U2377" s="1" t="s">
        <v>2783</v>
      </c>
    </row>
    <row r="2378" spans="4:21">
      <c r="D2378" s="1" t="s">
        <v>4351</v>
      </c>
      <c r="E2378" s="1" t="s">
        <v>1896</v>
      </c>
      <c r="F2378" s="1" t="s">
        <v>2013</v>
      </c>
      <c r="G2378" s="1" t="s">
        <v>1697</v>
      </c>
      <c r="H2378" s="1" t="s">
        <v>18</v>
      </c>
      <c r="I2378" s="1" t="s">
        <v>19</v>
      </c>
      <c r="J2378" s="1" t="s">
        <v>20</v>
      </c>
      <c r="K2378" s="1" t="s">
        <v>4334</v>
      </c>
      <c r="L2378" s="1" t="s">
        <v>21</v>
      </c>
      <c r="M2378" s="1" t="s">
        <v>157</v>
      </c>
      <c r="N2378" s="1" t="s">
        <v>4331</v>
      </c>
      <c r="O2378" s="1" t="s">
        <v>21</v>
      </c>
      <c r="P2378" s="1" t="s">
        <v>612</v>
      </c>
      <c r="Q2378" s="1" t="s">
        <v>22</v>
      </c>
      <c r="R2378" s="1" t="s">
        <v>0</v>
      </c>
      <c r="S2378" s="1" t="s">
        <v>0</v>
      </c>
      <c r="T2378" s="1" t="s">
        <v>3578</v>
      </c>
      <c r="U2378" s="1" t="s">
        <v>2783</v>
      </c>
    </row>
    <row r="2379" spans="4:21">
      <c r="D2379" s="1" t="s">
        <v>4352</v>
      </c>
      <c r="E2379" s="1" t="s">
        <v>4353</v>
      </c>
      <c r="F2379" s="1" t="s">
        <v>183</v>
      </c>
      <c r="G2379" s="1" t="s">
        <v>1697</v>
      </c>
      <c r="H2379" s="1" t="s">
        <v>18</v>
      </c>
      <c r="I2379" s="1" t="s">
        <v>19</v>
      </c>
      <c r="J2379" s="1" t="s">
        <v>20</v>
      </c>
      <c r="K2379" s="1" t="s">
        <v>4337</v>
      </c>
      <c r="L2379" s="1" t="s">
        <v>21</v>
      </c>
      <c r="M2379" s="1" t="s">
        <v>157</v>
      </c>
      <c r="N2379" s="1" t="s">
        <v>4335</v>
      </c>
      <c r="O2379" s="1" t="s">
        <v>21</v>
      </c>
      <c r="P2379" s="1" t="s">
        <v>612</v>
      </c>
      <c r="Q2379" s="1" t="s">
        <v>22</v>
      </c>
      <c r="R2379" s="1" t="s">
        <v>0</v>
      </c>
      <c r="S2379" s="1" t="s">
        <v>0</v>
      </c>
      <c r="T2379" s="1" t="s">
        <v>3578</v>
      </c>
      <c r="U2379" s="1" t="s">
        <v>2783</v>
      </c>
    </row>
    <row r="2380" spans="4:21">
      <c r="D2380" s="1" t="s">
        <v>4354</v>
      </c>
      <c r="E2380" s="1" t="s">
        <v>3970</v>
      </c>
      <c r="F2380" s="1" t="s">
        <v>4355</v>
      </c>
      <c r="G2380" s="1" t="s">
        <v>1697</v>
      </c>
      <c r="H2380" s="1" t="s">
        <v>18</v>
      </c>
      <c r="I2380" s="1" t="s">
        <v>19</v>
      </c>
      <c r="J2380" s="1" t="s">
        <v>20</v>
      </c>
      <c r="K2380" s="1" t="s">
        <v>4340</v>
      </c>
      <c r="L2380" s="1" t="s">
        <v>21</v>
      </c>
      <c r="M2380" s="1" t="s">
        <v>157</v>
      </c>
      <c r="N2380" s="1" t="s">
        <v>4338</v>
      </c>
      <c r="O2380" s="1" t="s">
        <v>21</v>
      </c>
      <c r="P2380" s="1" t="s">
        <v>612</v>
      </c>
      <c r="Q2380" s="1" t="s">
        <v>22</v>
      </c>
      <c r="R2380" s="1" t="s">
        <v>0</v>
      </c>
      <c r="S2380" s="1" t="s">
        <v>0</v>
      </c>
      <c r="T2380" s="1" t="s">
        <v>3578</v>
      </c>
      <c r="U2380" s="1" t="s">
        <v>2783</v>
      </c>
    </row>
    <row r="2381" spans="4:21">
      <c r="D2381" s="1" t="s">
        <v>4356</v>
      </c>
      <c r="E2381" s="1" t="s">
        <v>2911</v>
      </c>
      <c r="F2381" s="1" t="s">
        <v>4357</v>
      </c>
      <c r="G2381" s="1" t="s">
        <v>1697</v>
      </c>
      <c r="H2381" s="1" t="s">
        <v>18</v>
      </c>
      <c r="I2381" s="1" t="s">
        <v>19</v>
      </c>
      <c r="J2381" s="1" t="s">
        <v>20</v>
      </c>
      <c r="K2381" s="1" t="s">
        <v>4343</v>
      </c>
      <c r="L2381" s="1" t="s">
        <v>21</v>
      </c>
      <c r="M2381" s="1" t="s">
        <v>157</v>
      </c>
      <c r="N2381" s="1" t="s">
        <v>4341</v>
      </c>
      <c r="O2381" s="1" t="s">
        <v>21</v>
      </c>
      <c r="P2381" s="1" t="s">
        <v>612</v>
      </c>
      <c r="Q2381" s="1" t="s">
        <v>22</v>
      </c>
      <c r="R2381" s="1" t="s">
        <v>0</v>
      </c>
      <c r="S2381" s="1" t="s">
        <v>0</v>
      </c>
      <c r="T2381" s="1" t="s">
        <v>3578</v>
      </c>
      <c r="U2381" s="1" t="s">
        <v>2783</v>
      </c>
    </row>
    <row r="2384" spans="4:21">
      <c r="D2384" s="1" t="s">
        <v>4</v>
      </c>
      <c r="E2384" s="1" t="s">
        <v>5</v>
      </c>
      <c r="F2384" s="1" t="s">
        <v>6</v>
      </c>
      <c r="G2384" s="1" t="s">
        <v>7</v>
      </c>
      <c r="H2384" s="1" t="s">
        <v>8</v>
      </c>
      <c r="I2384" s="1" t="s">
        <v>9</v>
      </c>
      <c r="J2384" s="1" t="s">
        <v>10</v>
      </c>
      <c r="K2384" s="1" t="s">
        <v>11</v>
      </c>
      <c r="L2384" s="1" t="s">
        <v>12</v>
      </c>
      <c r="M2384" s="1" t="s">
        <v>13</v>
      </c>
      <c r="N2384" s="1" t="s">
        <v>14</v>
      </c>
      <c r="O2384" s="1" t="s">
        <v>12</v>
      </c>
      <c r="P2384" s="1" t="s">
        <v>15</v>
      </c>
      <c r="Q2384" s="1" t="s">
        <v>16</v>
      </c>
      <c r="R2384" s="1" t="s">
        <v>17</v>
      </c>
      <c r="S2384" s="1" t="s">
        <v>3502</v>
      </c>
      <c r="T2384" s="1" t="s">
        <v>3605</v>
      </c>
      <c r="U2384" s="1" t="s">
        <v>2778</v>
      </c>
    </row>
    <row r="2385" spans="4:21">
      <c r="D2385" s="1" t="s">
        <v>4358</v>
      </c>
      <c r="E2385" s="1" t="s">
        <v>3702</v>
      </c>
      <c r="F2385" s="1" t="s">
        <v>3178</v>
      </c>
      <c r="G2385" s="1" t="s">
        <v>3608</v>
      </c>
      <c r="H2385" s="1" t="s">
        <v>18</v>
      </c>
      <c r="I2385" s="1" t="s">
        <v>19</v>
      </c>
      <c r="J2385" s="1" t="s">
        <v>20</v>
      </c>
      <c r="K2385" s="1" t="s">
        <v>4322</v>
      </c>
      <c r="L2385" s="1" t="s">
        <v>21</v>
      </c>
      <c r="M2385" s="1" t="s">
        <v>285</v>
      </c>
      <c r="N2385" s="1" t="s">
        <v>4359</v>
      </c>
      <c r="O2385" s="1" t="s">
        <v>21</v>
      </c>
      <c r="P2385" s="1" t="s">
        <v>499</v>
      </c>
      <c r="Q2385" s="1" t="s">
        <v>22</v>
      </c>
      <c r="R2385" s="1" t="s">
        <v>0</v>
      </c>
      <c r="S2385" s="1" t="s">
        <v>0</v>
      </c>
      <c r="T2385" s="1" t="s">
        <v>3612</v>
      </c>
      <c r="U2385" s="1" t="s">
        <v>2783</v>
      </c>
    </row>
    <row r="2386" spans="4:21">
      <c r="D2386" s="1" t="s">
        <v>4360</v>
      </c>
      <c r="E2386" s="1" t="s">
        <v>3839</v>
      </c>
      <c r="F2386" s="1" t="s">
        <v>3822</v>
      </c>
      <c r="G2386" s="1" t="s">
        <v>3608</v>
      </c>
      <c r="H2386" s="1" t="s">
        <v>18</v>
      </c>
      <c r="I2386" s="1" t="s">
        <v>19</v>
      </c>
      <c r="J2386" s="1" t="s">
        <v>20</v>
      </c>
      <c r="K2386" s="1" t="s">
        <v>4325</v>
      </c>
      <c r="L2386" s="1" t="s">
        <v>21</v>
      </c>
      <c r="M2386" s="1" t="s">
        <v>285</v>
      </c>
      <c r="N2386" s="1" t="s">
        <v>4361</v>
      </c>
      <c r="O2386" s="1" t="s">
        <v>21</v>
      </c>
      <c r="P2386" s="1" t="s">
        <v>495</v>
      </c>
      <c r="Q2386" s="1" t="s">
        <v>22</v>
      </c>
      <c r="R2386" s="1" t="s">
        <v>0</v>
      </c>
      <c r="S2386" s="1" t="s">
        <v>0</v>
      </c>
      <c r="T2386" s="1" t="s">
        <v>3612</v>
      </c>
      <c r="U2386" s="1" t="s">
        <v>2783</v>
      </c>
    </row>
    <row r="2387" spans="4:21">
      <c r="D2387" s="1" t="s">
        <v>4362</v>
      </c>
      <c r="E2387" s="1" t="s">
        <v>3613</v>
      </c>
      <c r="F2387" s="1" t="s">
        <v>3822</v>
      </c>
      <c r="G2387" s="1" t="s">
        <v>3608</v>
      </c>
      <c r="H2387" s="1" t="s">
        <v>18</v>
      </c>
      <c r="I2387" s="1" t="s">
        <v>19</v>
      </c>
      <c r="J2387" s="1" t="s">
        <v>20</v>
      </c>
      <c r="K2387" s="1" t="s">
        <v>4329</v>
      </c>
      <c r="L2387" s="1" t="s">
        <v>21</v>
      </c>
      <c r="M2387" s="1" t="s">
        <v>285</v>
      </c>
      <c r="N2387" s="1" t="s">
        <v>4363</v>
      </c>
      <c r="O2387" s="1" t="s">
        <v>21</v>
      </c>
      <c r="P2387" s="1" t="s">
        <v>495</v>
      </c>
      <c r="Q2387" s="1" t="s">
        <v>22</v>
      </c>
      <c r="R2387" s="1" t="s">
        <v>0</v>
      </c>
      <c r="S2387" s="1" t="s">
        <v>0</v>
      </c>
      <c r="T2387" s="1" t="s">
        <v>3612</v>
      </c>
      <c r="U2387" s="1" t="s">
        <v>2783</v>
      </c>
    </row>
    <row r="2388" spans="4:21">
      <c r="D2388" s="1" t="s">
        <v>4364</v>
      </c>
      <c r="E2388" s="1" t="s">
        <v>3617</v>
      </c>
      <c r="F2388" s="1" t="s">
        <v>3822</v>
      </c>
      <c r="G2388" s="1" t="s">
        <v>3608</v>
      </c>
      <c r="H2388" s="1" t="s">
        <v>18</v>
      </c>
      <c r="I2388" s="1" t="s">
        <v>19</v>
      </c>
      <c r="J2388" s="1" t="s">
        <v>20</v>
      </c>
      <c r="K2388" s="1" t="s">
        <v>4365</v>
      </c>
      <c r="L2388" s="1" t="s">
        <v>21</v>
      </c>
      <c r="M2388" s="1" t="s">
        <v>285</v>
      </c>
      <c r="N2388" s="1" t="s">
        <v>4366</v>
      </c>
      <c r="O2388" s="1" t="s">
        <v>21</v>
      </c>
      <c r="P2388" s="1" t="s">
        <v>495</v>
      </c>
      <c r="Q2388" s="1" t="s">
        <v>22</v>
      </c>
      <c r="R2388" s="1" t="s">
        <v>0</v>
      </c>
      <c r="S2388" s="1" t="s">
        <v>0</v>
      </c>
      <c r="T2388" s="1" t="s">
        <v>3612</v>
      </c>
      <c r="U2388" s="1" t="s">
        <v>2783</v>
      </c>
    </row>
    <row r="2390" spans="4:21">
      <c r="D2390" s="1" t="s">
        <v>4</v>
      </c>
      <c r="E2390" s="1" t="s">
        <v>5</v>
      </c>
      <c r="F2390" s="1" t="s">
        <v>6</v>
      </c>
      <c r="G2390" s="1" t="s">
        <v>7</v>
      </c>
      <c r="H2390" s="1" t="s">
        <v>8</v>
      </c>
      <c r="I2390" s="1" t="s">
        <v>9</v>
      </c>
      <c r="J2390" s="1" t="s">
        <v>10</v>
      </c>
      <c r="K2390" s="1" t="s">
        <v>11</v>
      </c>
      <c r="L2390" s="1" t="s">
        <v>12</v>
      </c>
      <c r="M2390" s="1" t="s">
        <v>13</v>
      </c>
      <c r="N2390" s="1" t="s">
        <v>14</v>
      </c>
      <c r="O2390" s="1" t="s">
        <v>12</v>
      </c>
      <c r="P2390" s="1" t="s">
        <v>15</v>
      </c>
      <c r="Q2390" s="1" t="s">
        <v>16</v>
      </c>
      <c r="R2390" s="1" t="s">
        <v>17</v>
      </c>
      <c r="S2390" s="1" t="s">
        <v>3502</v>
      </c>
      <c r="T2390" s="1" t="s">
        <v>3605</v>
      </c>
      <c r="U2390" s="1" t="s">
        <v>2778</v>
      </c>
    </row>
    <row r="2391" spans="4:21">
      <c r="D2391" s="1" t="s">
        <v>4367</v>
      </c>
      <c r="E2391" s="1" t="s">
        <v>3761</v>
      </c>
      <c r="F2391" s="1" t="s">
        <v>3822</v>
      </c>
      <c r="G2391" s="1" t="s">
        <v>3625</v>
      </c>
      <c r="H2391" s="1" t="s">
        <v>18</v>
      </c>
      <c r="I2391" s="1" t="s">
        <v>19</v>
      </c>
      <c r="J2391" s="1" t="s">
        <v>20</v>
      </c>
      <c r="K2391" s="1" t="s">
        <v>4368</v>
      </c>
      <c r="L2391" s="1" t="s">
        <v>21</v>
      </c>
      <c r="M2391" s="1" t="s">
        <v>285</v>
      </c>
      <c r="N2391" s="1" t="s">
        <v>4369</v>
      </c>
      <c r="O2391" s="1" t="s">
        <v>21</v>
      </c>
      <c r="P2391" s="1" t="s">
        <v>716</v>
      </c>
      <c r="Q2391" s="1" t="s">
        <v>22</v>
      </c>
      <c r="R2391" s="1" t="s">
        <v>0</v>
      </c>
      <c r="S2391" s="1" t="s">
        <v>0</v>
      </c>
      <c r="T2391" s="1" t="s">
        <v>3612</v>
      </c>
      <c r="U2391" s="1" t="s">
        <v>2783</v>
      </c>
    </row>
    <row r="2392" spans="4:21">
      <c r="D2392" s="1" t="s">
        <v>4370</v>
      </c>
      <c r="E2392" s="1" t="s">
        <v>3788</v>
      </c>
      <c r="F2392" s="1" t="s">
        <v>3178</v>
      </c>
      <c r="G2392" s="1" t="s">
        <v>3625</v>
      </c>
      <c r="H2392" s="1" t="s">
        <v>18</v>
      </c>
      <c r="I2392" s="1" t="s">
        <v>19</v>
      </c>
      <c r="J2392" s="1" t="s">
        <v>20</v>
      </c>
      <c r="K2392" s="1" t="s">
        <v>4371</v>
      </c>
      <c r="L2392" s="1" t="s">
        <v>21</v>
      </c>
      <c r="M2392" s="1" t="s">
        <v>285</v>
      </c>
      <c r="N2392" s="1" t="s">
        <v>4372</v>
      </c>
      <c r="O2392" s="1" t="s">
        <v>21</v>
      </c>
      <c r="P2392" s="1" t="s">
        <v>351</v>
      </c>
      <c r="Q2392" s="1" t="s">
        <v>22</v>
      </c>
      <c r="R2392" s="1" t="s">
        <v>0</v>
      </c>
      <c r="S2392" s="1" t="s">
        <v>0</v>
      </c>
      <c r="T2392" s="1" t="s">
        <v>3612</v>
      </c>
      <c r="U2392" s="1" t="s">
        <v>2783</v>
      </c>
    </row>
    <row r="2393" spans="4:21">
      <c r="D2393" s="1" t="s">
        <v>4373</v>
      </c>
      <c r="E2393" s="1" t="s">
        <v>3691</v>
      </c>
      <c r="F2393" s="1" t="s">
        <v>3822</v>
      </c>
      <c r="G2393" s="1" t="s">
        <v>3625</v>
      </c>
      <c r="H2393" s="1" t="s">
        <v>18</v>
      </c>
      <c r="I2393" s="1" t="s">
        <v>19</v>
      </c>
      <c r="J2393" s="1" t="s">
        <v>20</v>
      </c>
      <c r="K2393" s="1" t="s">
        <v>4315</v>
      </c>
      <c r="L2393" s="1" t="s">
        <v>21</v>
      </c>
      <c r="M2393" s="1" t="s">
        <v>285</v>
      </c>
      <c r="N2393" s="1" t="s">
        <v>4374</v>
      </c>
      <c r="O2393" s="1" t="s">
        <v>21</v>
      </c>
      <c r="P2393" s="1" t="s">
        <v>361</v>
      </c>
      <c r="Q2393" s="1" t="s">
        <v>22</v>
      </c>
      <c r="R2393" s="1" t="s">
        <v>0</v>
      </c>
      <c r="S2393" s="1" t="s">
        <v>0</v>
      </c>
      <c r="T2393" s="1" t="s">
        <v>3612</v>
      </c>
      <c r="U2393" s="1" t="s">
        <v>2783</v>
      </c>
    </row>
    <row r="2394" spans="4:21">
      <c r="D2394" s="1" t="s">
        <v>4375</v>
      </c>
      <c r="E2394" s="1" t="s">
        <v>3772</v>
      </c>
      <c r="F2394" s="1" t="s">
        <v>3822</v>
      </c>
      <c r="G2394" s="1" t="s">
        <v>3625</v>
      </c>
      <c r="H2394" s="1" t="s">
        <v>18</v>
      </c>
      <c r="I2394" s="1" t="s">
        <v>19</v>
      </c>
      <c r="J2394" s="1" t="s">
        <v>20</v>
      </c>
      <c r="K2394" s="1" t="s">
        <v>4376</v>
      </c>
      <c r="L2394" s="1" t="s">
        <v>21</v>
      </c>
      <c r="M2394" s="1" t="s">
        <v>285</v>
      </c>
      <c r="N2394" s="1" t="s">
        <v>4377</v>
      </c>
      <c r="O2394" s="1" t="s">
        <v>21</v>
      </c>
      <c r="P2394" s="1" t="s">
        <v>351</v>
      </c>
      <c r="Q2394" s="1" t="s">
        <v>22</v>
      </c>
      <c r="R2394" s="1" t="s">
        <v>0</v>
      </c>
      <c r="S2394" s="1" t="s">
        <v>0</v>
      </c>
      <c r="T2394" s="1" t="s">
        <v>3612</v>
      </c>
      <c r="U2394" s="1" t="s">
        <v>2783</v>
      </c>
    </row>
    <row r="2396" spans="4:21">
      <c r="D2396" s="1" t="s">
        <v>4</v>
      </c>
      <c r="E2396" s="1" t="s">
        <v>5</v>
      </c>
      <c r="F2396" s="1" t="s">
        <v>6</v>
      </c>
      <c r="G2396" s="1" t="s">
        <v>7</v>
      </c>
      <c r="H2396" s="1" t="s">
        <v>8</v>
      </c>
      <c r="I2396" s="1" t="s">
        <v>9</v>
      </c>
      <c r="J2396" s="1" t="s">
        <v>10</v>
      </c>
      <c r="K2396" s="1" t="s">
        <v>11</v>
      </c>
      <c r="L2396" s="1" t="s">
        <v>12</v>
      </c>
      <c r="M2396" s="1" t="s">
        <v>13</v>
      </c>
      <c r="N2396" s="1" t="s">
        <v>14</v>
      </c>
      <c r="O2396" s="1" t="s">
        <v>12</v>
      </c>
      <c r="P2396" s="1" t="s">
        <v>15</v>
      </c>
      <c r="Q2396" s="1" t="s">
        <v>16</v>
      </c>
      <c r="R2396" s="1" t="s">
        <v>17</v>
      </c>
      <c r="S2396" s="1" t="s">
        <v>3502</v>
      </c>
      <c r="T2396" s="1" t="s">
        <v>3605</v>
      </c>
      <c r="U2396" s="1" t="s">
        <v>2778</v>
      </c>
    </row>
    <row r="2397" spans="4:21">
      <c r="D2397" s="1" t="s">
        <v>4378</v>
      </c>
      <c r="E2397" s="1" t="s">
        <v>1189</v>
      </c>
      <c r="F2397" s="1" t="s">
        <v>4194</v>
      </c>
      <c r="G2397" s="1" t="s">
        <v>3643</v>
      </c>
      <c r="H2397" s="1" t="s">
        <v>18</v>
      </c>
      <c r="I2397" s="1" t="s">
        <v>19</v>
      </c>
      <c r="J2397" s="1" t="s">
        <v>20</v>
      </c>
      <c r="K2397" s="1" t="s">
        <v>4379</v>
      </c>
      <c r="L2397" s="1" t="s">
        <v>21</v>
      </c>
      <c r="M2397" s="1" t="s">
        <v>142</v>
      </c>
      <c r="N2397" s="1" t="s">
        <v>4380</v>
      </c>
      <c r="O2397" s="1" t="s">
        <v>21</v>
      </c>
      <c r="P2397" s="1" t="s">
        <v>2035</v>
      </c>
      <c r="Q2397" s="1" t="s">
        <v>22</v>
      </c>
      <c r="R2397" s="1" t="s">
        <v>0</v>
      </c>
      <c r="S2397" s="1" t="s">
        <v>0</v>
      </c>
      <c r="T2397" s="1" t="s">
        <v>3612</v>
      </c>
      <c r="U2397" s="1" t="s">
        <v>2783</v>
      </c>
    </row>
    <row r="2398" spans="4:21">
      <c r="D2398" s="1" t="s">
        <v>4381</v>
      </c>
      <c r="E2398" s="1" t="s">
        <v>3720</v>
      </c>
      <c r="F2398" s="1" t="s">
        <v>4382</v>
      </c>
      <c r="G2398" s="1" t="s">
        <v>3643</v>
      </c>
      <c r="H2398" s="1" t="s">
        <v>18</v>
      </c>
      <c r="I2398" s="1" t="s">
        <v>19</v>
      </c>
      <c r="J2398" s="1" t="s">
        <v>20</v>
      </c>
      <c r="K2398" s="1" t="s">
        <v>4383</v>
      </c>
      <c r="L2398" s="1" t="s">
        <v>21</v>
      </c>
      <c r="M2398" s="1" t="s">
        <v>142</v>
      </c>
      <c r="N2398" s="1" t="s">
        <v>4384</v>
      </c>
      <c r="O2398" s="1" t="s">
        <v>21</v>
      </c>
      <c r="P2398" s="1" t="s">
        <v>2035</v>
      </c>
      <c r="Q2398" s="1" t="s">
        <v>22</v>
      </c>
      <c r="R2398" s="1" t="s">
        <v>0</v>
      </c>
      <c r="S2398" s="1" t="s">
        <v>0</v>
      </c>
      <c r="T2398" s="1" t="s">
        <v>3612</v>
      </c>
      <c r="U2398" s="1" t="s">
        <v>2783</v>
      </c>
    </row>
    <row r="2399" spans="4:21">
      <c r="D2399" s="1" t="s">
        <v>4385</v>
      </c>
      <c r="E2399" s="1" t="s">
        <v>3724</v>
      </c>
      <c r="F2399" s="1" t="s">
        <v>4327</v>
      </c>
      <c r="G2399" s="1" t="s">
        <v>3643</v>
      </c>
      <c r="H2399" s="1" t="s">
        <v>18</v>
      </c>
      <c r="I2399" s="1" t="s">
        <v>19</v>
      </c>
      <c r="J2399" s="1" t="s">
        <v>20</v>
      </c>
      <c r="K2399" s="1" t="s">
        <v>4315</v>
      </c>
      <c r="L2399" s="1" t="s">
        <v>21</v>
      </c>
      <c r="M2399" s="1" t="s">
        <v>142</v>
      </c>
      <c r="N2399" s="1" t="s">
        <v>4386</v>
      </c>
      <c r="O2399" s="1" t="s">
        <v>21</v>
      </c>
      <c r="P2399" s="1" t="s">
        <v>834</v>
      </c>
      <c r="Q2399" s="1" t="s">
        <v>22</v>
      </c>
      <c r="R2399" s="1" t="s">
        <v>0</v>
      </c>
      <c r="S2399" s="1" t="s">
        <v>0</v>
      </c>
      <c r="T2399" s="1" t="s">
        <v>3612</v>
      </c>
      <c r="U2399" s="1" t="s">
        <v>2783</v>
      </c>
    </row>
    <row r="2400" spans="4:21">
      <c r="D2400" s="1" t="s">
        <v>4387</v>
      </c>
      <c r="E2400" s="1" t="s">
        <v>3795</v>
      </c>
      <c r="F2400" s="1" t="s">
        <v>4388</v>
      </c>
      <c r="G2400" s="1" t="s">
        <v>3643</v>
      </c>
      <c r="H2400" s="1" t="s">
        <v>18</v>
      </c>
      <c r="I2400" s="1" t="s">
        <v>19</v>
      </c>
      <c r="J2400" s="1" t="s">
        <v>20</v>
      </c>
      <c r="K2400" s="1" t="s">
        <v>4318</v>
      </c>
      <c r="L2400" s="1" t="s">
        <v>21</v>
      </c>
      <c r="M2400" s="1" t="s">
        <v>142</v>
      </c>
      <c r="N2400" s="1" t="s">
        <v>4389</v>
      </c>
      <c r="O2400" s="1" t="s">
        <v>21</v>
      </c>
      <c r="P2400" s="1" t="s">
        <v>834</v>
      </c>
      <c r="Q2400" s="1" t="s">
        <v>22</v>
      </c>
      <c r="R2400" s="1" t="s">
        <v>0</v>
      </c>
      <c r="S2400" s="1" t="s">
        <v>0</v>
      </c>
      <c r="T2400" s="1" t="s">
        <v>3612</v>
      </c>
      <c r="U2400" s="1" t="s">
        <v>2783</v>
      </c>
    </row>
    <row r="2402" spans="4:21">
      <c r="D2402" s="1" t="s">
        <v>4</v>
      </c>
      <c r="E2402" s="1" t="s">
        <v>5</v>
      </c>
      <c r="F2402" s="1" t="s">
        <v>6</v>
      </c>
      <c r="G2402" s="1" t="s">
        <v>7</v>
      </c>
      <c r="H2402" s="1" t="s">
        <v>8</v>
      </c>
      <c r="I2402" s="1" t="s">
        <v>9</v>
      </c>
      <c r="J2402" s="1" t="s">
        <v>10</v>
      </c>
      <c r="K2402" s="1" t="s">
        <v>11</v>
      </c>
      <c r="L2402" s="1" t="s">
        <v>12</v>
      </c>
      <c r="M2402" s="1" t="s">
        <v>13</v>
      </c>
      <c r="N2402" s="1" t="s">
        <v>14</v>
      </c>
      <c r="O2402" s="1" t="s">
        <v>12</v>
      </c>
      <c r="P2402" s="1" t="s">
        <v>15</v>
      </c>
      <c r="Q2402" s="1" t="s">
        <v>16</v>
      </c>
      <c r="R2402" s="1" t="s">
        <v>17</v>
      </c>
      <c r="S2402" s="1" t="s">
        <v>3502</v>
      </c>
      <c r="T2402" s="1" t="s">
        <v>3605</v>
      </c>
      <c r="U2402" s="1" t="s">
        <v>2778</v>
      </c>
    </row>
    <row r="2403" spans="4:21">
      <c r="D2403" s="1" t="s">
        <v>4342</v>
      </c>
      <c r="E2403" s="1" t="s">
        <v>3816</v>
      </c>
      <c r="F2403" s="1" t="s">
        <v>3712</v>
      </c>
      <c r="G2403" s="1" t="s">
        <v>3663</v>
      </c>
      <c r="H2403" s="1" t="s">
        <v>18</v>
      </c>
      <c r="I2403" s="1" t="s">
        <v>19</v>
      </c>
      <c r="J2403" s="1" t="s">
        <v>20</v>
      </c>
      <c r="K2403" s="1" t="s">
        <v>4259</v>
      </c>
      <c r="L2403" s="1" t="s">
        <v>21</v>
      </c>
      <c r="M2403" s="1" t="s">
        <v>3267</v>
      </c>
      <c r="N2403" s="1" t="s">
        <v>4344</v>
      </c>
      <c r="O2403" s="1" t="s">
        <v>21</v>
      </c>
      <c r="P2403" s="1" t="s">
        <v>455</v>
      </c>
      <c r="Q2403" s="1" t="s">
        <v>22</v>
      </c>
      <c r="R2403" s="1" t="s">
        <v>0</v>
      </c>
      <c r="S2403" s="1" t="s">
        <v>0</v>
      </c>
      <c r="T2403" s="1" t="s">
        <v>3612</v>
      </c>
      <c r="U2403" s="1" t="s">
        <v>2783</v>
      </c>
    </row>
    <row r="2404" spans="4:21">
      <c r="D2404" s="1" t="s">
        <v>4390</v>
      </c>
      <c r="E2404" s="1" t="s">
        <v>3927</v>
      </c>
      <c r="F2404" s="1" t="s">
        <v>2920</v>
      </c>
      <c r="G2404" s="1" t="s">
        <v>3663</v>
      </c>
      <c r="H2404" s="1" t="s">
        <v>18</v>
      </c>
      <c r="I2404" s="1" t="s">
        <v>19</v>
      </c>
      <c r="J2404" s="1" t="s">
        <v>20</v>
      </c>
      <c r="K2404" s="1" t="s">
        <v>4391</v>
      </c>
      <c r="L2404" s="1" t="s">
        <v>21</v>
      </c>
      <c r="M2404" s="1" t="s">
        <v>3267</v>
      </c>
      <c r="N2404" s="1" t="s">
        <v>4392</v>
      </c>
      <c r="O2404" s="1" t="s">
        <v>21</v>
      </c>
      <c r="P2404" s="1" t="s">
        <v>716</v>
      </c>
      <c r="Q2404" s="1" t="s">
        <v>22</v>
      </c>
      <c r="R2404" s="1" t="s">
        <v>0</v>
      </c>
      <c r="S2404" s="1" t="s">
        <v>0</v>
      </c>
      <c r="T2404" s="1" t="s">
        <v>3612</v>
      </c>
      <c r="U2404" s="1" t="s">
        <v>2783</v>
      </c>
    </row>
    <row r="2405" spans="4:21">
      <c r="D2405" s="1" t="s">
        <v>4393</v>
      </c>
      <c r="E2405" s="1" t="s">
        <v>3767</v>
      </c>
      <c r="F2405" s="1" t="s">
        <v>2920</v>
      </c>
      <c r="G2405" s="1" t="s">
        <v>3663</v>
      </c>
      <c r="H2405" s="1" t="s">
        <v>18</v>
      </c>
      <c r="I2405" s="1" t="s">
        <v>19</v>
      </c>
      <c r="J2405" s="1" t="s">
        <v>20</v>
      </c>
      <c r="K2405" s="1" t="s">
        <v>4394</v>
      </c>
      <c r="L2405" s="1" t="s">
        <v>21</v>
      </c>
      <c r="M2405" s="1" t="s">
        <v>3267</v>
      </c>
      <c r="N2405" s="1" t="s">
        <v>4372</v>
      </c>
      <c r="O2405" s="1" t="s">
        <v>21</v>
      </c>
      <c r="P2405" s="1" t="s">
        <v>716</v>
      </c>
      <c r="Q2405" s="1" t="s">
        <v>22</v>
      </c>
      <c r="R2405" s="1" t="s">
        <v>0</v>
      </c>
      <c r="S2405" s="1" t="s">
        <v>0</v>
      </c>
      <c r="T2405" s="1" t="s">
        <v>3612</v>
      </c>
      <c r="U2405" s="1" t="s">
        <v>2783</v>
      </c>
    </row>
    <row r="2406" spans="4:21">
      <c r="D2406" s="1" t="s">
        <v>4395</v>
      </c>
      <c r="E2406" s="1" t="s">
        <v>3672</v>
      </c>
      <c r="F2406" s="1" t="s">
        <v>1894</v>
      </c>
      <c r="G2406" s="1" t="s">
        <v>3663</v>
      </c>
      <c r="H2406" s="1" t="s">
        <v>18</v>
      </c>
      <c r="I2406" s="1" t="s">
        <v>19</v>
      </c>
      <c r="J2406" s="1" t="s">
        <v>20</v>
      </c>
      <c r="K2406" s="1" t="s">
        <v>4396</v>
      </c>
      <c r="L2406" s="1" t="s">
        <v>21</v>
      </c>
      <c r="M2406" s="1" t="s">
        <v>3267</v>
      </c>
      <c r="N2406" s="1" t="s">
        <v>4374</v>
      </c>
      <c r="O2406" s="1" t="s">
        <v>21</v>
      </c>
      <c r="P2406" s="1" t="s">
        <v>716</v>
      </c>
      <c r="Q2406" s="1" t="s">
        <v>22</v>
      </c>
      <c r="R2406" s="1" t="s">
        <v>0</v>
      </c>
      <c r="S2406" s="1" t="s">
        <v>0</v>
      </c>
      <c r="T2406" s="1" t="s">
        <v>3612</v>
      </c>
      <c r="U2406" s="1" t="s">
        <v>2783</v>
      </c>
    </row>
    <row r="2407" spans="4:21">
      <c r="D2407" s="1" t="s">
        <v>4397</v>
      </c>
      <c r="E2407" s="1" t="s">
        <v>4173</v>
      </c>
      <c r="F2407" s="1" t="s">
        <v>3178</v>
      </c>
      <c r="G2407" s="1" t="s">
        <v>3663</v>
      </c>
      <c r="H2407" s="1" t="s">
        <v>18</v>
      </c>
      <c r="I2407" s="1" t="s">
        <v>19</v>
      </c>
      <c r="J2407" s="1" t="s">
        <v>20</v>
      </c>
      <c r="K2407" s="1" t="s">
        <v>4380</v>
      </c>
      <c r="L2407" s="1" t="s">
        <v>21</v>
      </c>
      <c r="M2407" s="1" t="s">
        <v>3267</v>
      </c>
      <c r="N2407" s="1" t="s">
        <v>4377</v>
      </c>
      <c r="O2407" s="1" t="s">
        <v>21</v>
      </c>
      <c r="P2407" s="1" t="s">
        <v>716</v>
      </c>
      <c r="Q2407" s="1" t="s">
        <v>22</v>
      </c>
      <c r="R2407" s="1" t="s">
        <v>0</v>
      </c>
      <c r="S2407" s="1" t="s">
        <v>0</v>
      </c>
      <c r="T2407" s="1" t="s">
        <v>3612</v>
      </c>
      <c r="U2407" s="1" t="s">
        <v>2783</v>
      </c>
    </row>
    <row r="2409" spans="4:21">
      <c r="D2409" s="1" t="s">
        <v>4</v>
      </c>
      <c r="E2409" s="1" t="s">
        <v>5</v>
      </c>
      <c r="F2409" s="1" t="s">
        <v>6</v>
      </c>
      <c r="G2409" s="1" t="s">
        <v>7</v>
      </c>
      <c r="H2409" s="1" t="s">
        <v>8</v>
      </c>
      <c r="I2409" s="1" t="s">
        <v>9</v>
      </c>
      <c r="J2409" s="1" t="s">
        <v>10</v>
      </c>
      <c r="K2409" s="1" t="s">
        <v>11</v>
      </c>
      <c r="L2409" s="1" t="s">
        <v>12</v>
      </c>
      <c r="M2409" s="1" t="s">
        <v>13</v>
      </c>
      <c r="N2409" s="1" t="s">
        <v>14</v>
      </c>
      <c r="O2409" s="1" t="s">
        <v>12</v>
      </c>
      <c r="P2409" s="1" t="s">
        <v>15</v>
      </c>
      <c r="Q2409" s="1" t="s">
        <v>16</v>
      </c>
      <c r="R2409" s="1" t="s">
        <v>17</v>
      </c>
      <c r="S2409" s="1" t="s">
        <v>3502</v>
      </c>
      <c r="T2409" s="1" t="s">
        <v>3605</v>
      </c>
      <c r="U2409" s="1" t="s">
        <v>2778</v>
      </c>
    </row>
    <row r="2410" spans="4:21">
      <c r="D2410" s="1" t="s">
        <v>4398</v>
      </c>
      <c r="E2410" s="1" t="s">
        <v>3666</v>
      </c>
      <c r="F2410" s="1" t="s">
        <v>2024</v>
      </c>
      <c r="G2410" s="1" t="s">
        <v>3677</v>
      </c>
      <c r="H2410" s="1" t="s">
        <v>18</v>
      </c>
      <c r="I2410" s="1" t="s">
        <v>19</v>
      </c>
      <c r="J2410" s="1" t="s">
        <v>20</v>
      </c>
      <c r="K2410" s="1" t="s">
        <v>4368</v>
      </c>
      <c r="L2410" s="1" t="s">
        <v>21</v>
      </c>
      <c r="M2410" s="1" t="s">
        <v>215</v>
      </c>
      <c r="N2410" s="1" t="s">
        <v>4318</v>
      </c>
      <c r="O2410" s="1" t="s">
        <v>21</v>
      </c>
      <c r="P2410" s="1" t="s">
        <v>612</v>
      </c>
      <c r="Q2410" s="1" t="s">
        <v>22</v>
      </c>
      <c r="R2410" s="1" t="s">
        <v>0</v>
      </c>
      <c r="S2410" s="1" t="s">
        <v>0</v>
      </c>
      <c r="T2410" s="1" t="s">
        <v>3612</v>
      </c>
      <c r="U2410" s="1" t="s">
        <v>2783</v>
      </c>
    </row>
    <row r="2411" spans="4:21">
      <c r="D2411" s="1" t="s">
        <v>4399</v>
      </c>
      <c r="E2411" s="1" t="s">
        <v>3892</v>
      </c>
      <c r="F2411" s="1" t="s">
        <v>3822</v>
      </c>
      <c r="G2411" s="1" t="s">
        <v>3677</v>
      </c>
      <c r="H2411" s="1" t="s">
        <v>18</v>
      </c>
      <c r="I2411" s="1" t="s">
        <v>19</v>
      </c>
      <c r="J2411" s="1" t="s">
        <v>20</v>
      </c>
      <c r="K2411" s="1" t="s">
        <v>4371</v>
      </c>
      <c r="L2411" s="1" t="s">
        <v>21</v>
      </c>
      <c r="M2411" s="1" t="s">
        <v>215</v>
      </c>
      <c r="N2411" s="1" t="s">
        <v>4369</v>
      </c>
      <c r="O2411" s="1" t="s">
        <v>21</v>
      </c>
      <c r="P2411" s="1" t="s">
        <v>612</v>
      </c>
      <c r="Q2411" s="1" t="s">
        <v>22</v>
      </c>
      <c r="R2411" s="1" t="s">
        <v>0</v>
      </c>
      <c r="S2411" s="1" t="s">
        <v>0</v>
      </c>
      <c r="T2411" s="1" t="s">
        <v>3612</v>
      </c>
      <c r="U2411" s="1" t="s">
        <v>2783</v>
      </c>
    </row>
    <row r="2412" spans="4:21">
      <c r="D2412" s="1" t="s">
        <v>4400</v>
      </c>
      <c r="E2412" s="1" t="s">
        <v>340</v>
      </c>
      <c r="F2412" s="1" t="s">
        <v>2759</v>
      </c>
      <c r="G2412" s="1" t="s">
        <v>3677</v>
      </c>
      <c r="H2412" s="1" t="s">
        <v>18</v>
      </c>
      <c r="I2412" s="1" t="s">
        <v>19</v>
      </c>
      <c r="J2412" s="1" t="s">
        <v>20</v>
      </c>
      <c r="K2412" s="1" t="s">
        <v>4401</v>
      </c>
      <c r="L2412" s="1" t="s">
        <v>21</v>
      </c>
      <c r="M2412" s="1" t="s">
        <v>215</v>
      </c>
      <c r="N2412" s="1" t="s">
        <v>4402</v>
      </c>
      <c r="O2412" s="1" t="s">
        <v>21</v>
      </c>
      <c r="P2412" s="1" t="s">
        <v>612</v>
      </c>
      <c r="Q2412" s="1" t="s">
        <v>22</v>
      </c>
      <c r="R2412" s="1" t="s">
        <v>0</v>
      </c>
      <c r="S2412" s="1" t="s">
        <v>0</v>
      </c>
      <c r="T2412" s="1" t="s">
        <v>3612</v>
      </c>
      <c r="U2412" s="1" t="s">
        <v>2783</v>
      </c>
    </row>
    <row r="2413" spans="4:21">
      <c r="D2413" s="1" t="s">
        <v>4403</v>
      </c>
      <c r="E2413" s="1" t="s">
        <v>3752</v>
      </c>
      <c r="F2413" s="1" t="s">
        <v>2024</v>
      </c>
      <c r="G2413" s="1" t="s">
        <v>3677</v>
      </c>
      <c r="H2413" s="1" t="s">
        <v>18</v>
      </c>
      <c r="I2413" s="1" t="s">
        <v>19</v>
      </c>
      <c r="J2413" s="1" t="s">
        <v>20</v>
      </c>
      <c r="K2413" s="1" t="s">
        <v>4376</v>
      </c>
      <c r="L2413" s="1" t="s">
        <v>21</v>
      </c>
      <c r="M2413" s="1" t="s">
        <v>215</v>
      </c>
      <c r="N2413" s="1" t="s">
        <v>4404</v>
      </c>
      <c r="O2413" s="1" t="s">
        <v>21</v>
      </c>
      <c r="P2413" s="1" t="s">
        <v>612</v>
      </c>
      <c r="Q2413" s="1" t="s">
        <v>22</v>
      </c>
      <c r="R2413" s="1" t="s">
        <v>0</v>
      </c>
      <c r="S2413" s="1" t="s">
        <v>0</v>
      </c>
      <c r="T2413" s="1" t="s">
        <v>3612</v>
      </c>
      <c r="U2413" s="1" t="s">
        <v>2783</v>
      </c>
    </row>
    <row r="2416" spans="4:21">
      <c r="D2416" s="1" t="s">
        <v>4</v>
      </c>
      <c r="E2416" s="1" t="s">
        <v>5</v>
      </c>
      <c r="F2416" s="1" t="s">
        <v>6</v>
      </c>
      <c r="G2416" s="1" t="s">
        <v>7</v>
      </c>
      <c r="H2416" s="1" t="s">
        <v>8</v>
      </c>
      <c r="I2416" s="1" t="s">
        <v>9</v>
      </c>
      <c r="J2416" s="1" t="s">
        <v>10</v>
      </c>
      <c r="K2416" s="1" t="s">
        <v>11</v>
      </c>
      <c r="L2416" s="1" t="s">
        <v>12</v>
      </c>
      <c r="M2416" s="1" t="s">
        <v>13</v>
      </c>
      <c r="N2416" s="1" t="s">
        <v>14</v>
      </c>
      <c r="O2416" s="1" t="s">
        <v>12</v>
      </c>
      <c r="P2416" s="1" t="s">
        <v>15</v>
      </c>
      <c r="Q2416" s="1" t="s">
        <v>16</v>
      </c>
      <c r="R2416" s="1" t="s">
        <v>17</v>
      </c>
      <c r="S2416" s="1" t="s">
        <v>3502</v>
      </c>
      <c r="T2416" s="1" t="s">
        <v>3605</v>
      </c>
      <c r="U2416" s="1" t="s">
        <v>2778</v>
      </c>
    </row>
    <row r="2417" spans="3:21">
      <c r="D2417" s="1" t="s">
        <v>4406</v>
      </c>
      <c r="E2417" s="1" t="s">
        <v>4137</v>
      </c>
      <c r="F2417" s="1" t="s">
        <v>4407</v>
      </c>
      <c r="G2417" s="1" t="s">
        <v>1697</v>
      </c>
      <c r="H2417" s="1" t="s">
        <v>18</v>
      </c>
      <c r="I2417" s="1" t="s">
        <v>19</v>
      </c>
      <c r="J2417" s="1" t="s">
        <v>20</v>
      </c>
      <c r="K2417" s="1" t="s">
        <v>4391</v>
      </c>
      <c r="L2417" s="1" t="s">
        <v>21</v>
      </c>
      <c r="M2417" s="1" t="s">
        <v>157</v>
      </c>
      <c r="N2417" s="1" t="s">
        <v>4344</v>
      </c>
      <c r="O2417" s="1" t="s">
        <v>21</v>
      </c>
      <c r="P2417" s="1" t="s">
        <v>612</v>
      </c>
      <c r="Q2417" s="1" t="s">
        <v>22</v>
      </c>
      <c r="R2417" s="1" t="s">
        <v>0</v>
      </c>
      <c r="S2417" s="1" t="s">
        <v>0</v>
      </c>
      <c r="T2417" s="1" t="s">
        <v>3578</v>
      </c>
      <c r="U2417" s="1" t="s">
        <v>2783</v>
      </c>
    </row>
    <row r="2418" spans="3:21">
      <c r="D2418" s="1" t="s">
        <v>4408</v>
      </c>
      <c r="E2418" s="1" t="s">
        <v>4021</v>
      </c>
      <c r="F2418" s="1" t="s">
        <v>4407</v>
      </c>
      <c r="G2418" s="1" t="s">
        <v>1697</v>
      </c>
      <c r="H2418" s="1" t="s">
        <v>18</v>
      </c>
      <c r="I2418" s="1" t="s">
        <v>19</v>
      </c>
      <c r="J2418" s="1" t="s">
        <v>20</v>
      </c>
      <c r="K2418" s="1" t="s">
        <v>4394</v>
      </c>
      <c r="L2418" s="1" t="s">
        <v>21</v>
      </c>
      <c r="M2418" s="1" t="s">
        <v>157</v>
      </c>
      <c r="N2418" s="1" t="s">
        <v>4392</v>
      </c>
      <c r="O2418" s="1" t="s">
        <v>21</v>
      </c>
      <c r="P2418" s="1" t="s">
        <v>612</v>
      </c>
      <c r="Q2418" s="1" t="s">
        <v>22</v>
      </c>
      <c r="R2418" s="1" t="s">
        <v>0</v>
      </c>
      <c r="S2418" s="1" t="s">
        <v>0</v>
      </c>
      <c r="T2418" s="1" t="s">
        <v>3578</v>
      </c>
      <c r="U2418" s="1" t="s">
        <v>2783</v>
      </c>
    </row>
    <row r="2419" spans="3:21">
      <c r="D2419" s="1" t="s">
        <v>4409</v>
      </c>
      <c r="E2419" s="1" t="s">
        <v>2829</v>
      </c>
      <c r="F2419" s="1" t="s">
        <v>4128</v>
      </c>
      <c r="G2419" s="1" t="s">
        <v>1697</v>
      </c>
      <c r="H2419" s="1" t="s">
        <v>18</v>
      </c>
      <c r="I2419" s="1" t="s">
        <v>19</v>
      </c>
      <c r="J2419" s="1" t="s">
        <v>20</v>
      </c>
      <c r="K2419" s="1" t="s">
        <v>4396</v>
      </c>
      <c r="L2419" s="1" t="s">
        <v>21</v>
      </c>
      <c r="M2419" s="1" t="s">
        <v>157</v>
      </c>
      <c r="N2419" s="1" t="s">
        <v>4372</v>
      </c>
      <c r="O2419" s="1" t="s">
        <v>21</v>
      </c>
      <c r="P2419" s="1" t="s">
        <v>612</v>
      </c>
      <c r="Q2419" s="1" t="s">
        <v>22</v>
      </c>
      <c r="R2419" s="1" t="s">
        <v>0</v>
      </c>
      <c r="S2419" s="1" t="s">
        <v>0</v>
      </c>
      <c r="T2419" s="1" t="s">
        <v>3578</v>
      </c>
      <c r="U2419" s="1" t="s">
        <v>2783</v>
      </c>
    </row>
    <row r="2420" spans="3:21">
      <c r="D2420" s="1" t="s">
        <v>4410</v>
      </c>
      <c r="E2420" s="1" t="s">
        <v>1896</v>
      </c>
      <c r="F2420" s="1" t="s">
        <v>2028</v>
      </c>
      <c r="G2420" s="1" t="s">
        <v>1697</v>
      </c>
      <c r="H2420" s="1" t="s">
        <v>18</v>
      </c>
      <c r="I2420" s="1" t="s">
        <v>19</v>
      </c>
      <c r="J2420" s="1" t="s">
        <v>20</v>
      </c>
      <c r="K2420" s="1" t="s">
        <v>4380</v>
      </c>
      <c r="L2420" s="1" t="s">
        <v>21</v>
      </c>
      <c r="M2420" s="1" t="s">
        <v>157</v>
      </c>
      <c r="N2420" s="1" t="s">
        <v>4374</v>
      </c>
      <c r="O2420" s="1" t="s">
        <v>21</v>
      </c>
      <c r="P2420" s="1" t="s">
        <v>612</v>
      </c>
      <c r="Q2420" s="1" t="s">
        <v>22</v>
      </c>
      <c r="R2420" s="1" t="s">
        <v>0</v>
      </c>
      <c r="S2420" s="1" t="s">
        <v>0</v>
      </c>
      <c r="T2420" s="1" t="s">
        <v>3578</v>
      </c>
      <c r="U2420" s="1" t="s">
        <v>2783</v>
      </c>
    </row>
    <row r="2423" spans="3:21">
      <c r="D2423" s="1" t="s">
        <v>4</v>
      </c>
      <c r="E2423" s="1" t="s">
        <v>5</v>
      </c>
      <c r="F2423" s="1" t="s">
        <v>6</v>
      </c>
      <c r="G2423" s="1" t="s">
        <v>7</v>
      </c>
      <c r="H2423" s="1" t="s">
        <v>8</v>
      </c>
      <c r="I2423" s="1" t="s">
        <v>9</v>
      </c>
      <c r="J2423" s="1" t="s">
        <v>10</v>
      </c>
      <c r="K2423" s="1" t="s">
        <v>11</v>
      </c>
      <c r="L2423" s="1" t="s">
        <v>12</v>
      </c>
      <c r="M2423" s="1" t="s">
        <v>13</v>
      </c>
      <c r="N2423" s="1" t="s">
        <v>14</v>
      </c>
      <c r="O2423" s="1" t="s">
        <v>12</v>
      </c>
      <c r="P2423" s="1" t="s">
        <v>15</v>
      </c>
      <c r="Q2423" s="1" t="s">
        <v>16</v>
      </c>
      <c r="R2423" s="1" t="s">
        <v>17</v>
      </c>
      <c r="S2423" s="1" t="s">
        <v>3502</v>
      </c>
      <c r="T2423" s="1" t="s">
        <v>3605</v>
      </c>
      <c r="U2423" s="1" t="s">
        <v>2778</v>
      </c>
    </row>
    <row r="2424" spans="3:21">
      <c r="D2424" s="1" t="s">
        <v>4342</v>
      </c>
      <c r="E2424" s="1" t="s">
        <v>115</v>
      </c>
      <c r="F2424" s="1" t="s">
        <v>3712</v>
      </c>
      <c r="G2424" s="1" t="s">
        <v>3663</v>
      </c>
      <c r="H2424" s="1" t="s">
        <v>18</v>
      </c>
      <c r="I2424" s="1" t="s">
        <v>19</v>
      </c>
      <c r="J2424" s="1" t="s">
        <v>20</v>
      </c>
      <c r="K2424" s="1" t="s">
        <v>4259</v>
      </c>
      <c r="L2424" s="1" t="s">
        <v>21</v>
      </c>
      <c r="M2424" s="1" t="s">
        <v>3267</v>
      </c>
      <c r="N2424" s="1" t="s">
        <v>4344</v>
      </c>
      <c r="O2424" s="1" t="s">
        <v>21</v>
      </c>
      <c r="P2424" s="1" t="s">
        <v>455</v>
      </c>
      <c r="Q2424" s="1" t="s">
        <v>22</v>
      </c>
      <c r="R2424" s="1" t="s">
        <v>0</v>
      </c>
      <c r="S2424" s="1" t="s">
        <v>0</v>
      </c>
      <c r="T2424" s="1" t="s">
        <v>3612</v>
      </c>
      <c r="U2424" s="1" t="s">
        <v>2783</v>
      </c>
    </row>
    <row r="2425" spans="3:21">
      <c r="D2425" s="1" t="s">
        <v>4390</v>
      </c>
      <c r="E2425" s="1" t="s">
        <v>3927</v>
      </c>
      <c r="F2425" s="1" t="s">
        <v>2920</v>
      </c>
      <c r="G2425" s="1" t="s">
        <v>3663</v>
      </c>
      <c r="H2425" s="1" t="s">
        <v>18</v>
      </c>
      <c r="I2425" s="1" t="s">
        <v>19</v>
      </c>
      <c r="J2425" s="1" t="s">
        <v>20</v>
      </c>
      <c r="K2425" s="1" t="s">
        <v>4310</v>
      </c>
      <c r="L2425" s="1" t="s">
        <v>21</v>
      </c>
      <c r="M2425" s="1" t="s">
        <v>3267</v>
      </c>
      <c r="N2425" s="1" t="s">
        <v>4414</v>
      </c>
      <c r="O2425" s="1" t="s">
        <v>21</v>
      </c>
      <c r="P2425" s="1" t="s">
        <v>502</v>
      </c>
      <c r="Q2425" s="1" t="s">
        <v>22</v>
      </c>
      <c r="R2425" s="1" t="s">
        <v>0</v>
      </c>
      <c r="S2425" s="1" t="s">
        <v>0</v>
      </c>
      <c r="T2425" s="1" t="s">
        <v>3612</v>
      </c>
      <c r="U2425" s="1" t="s">
        <v>2783</v>
      </c>
    </row>
    <row r="2426" spans="3:21">
      <c r="D2426" s="1" t="s">
        <v>4393</v>
      </c>
      <c r="E2426" s="1" t="s">
        <v>3767</v>
      </c>
      <c r="F2426" s="1" t="s">
        <v>2920</v>
      </c>
      <c r="G2426" s="1" t="s">
        <v>3663</v>
      </c>
      <c r="H2426" s="1" t="s">
        <v>18</v>
      </c>
      <c r="I2426" s="1" t="s">
        <v>19</v>
      </c>
      <c r="J2426" s="1" t="s">
        <v>20</v>
      </c>
      <c r="K2426" s="1" t="s">
        <v>4313</v>
      </c>
      <c r="L2426" s="1" t="s">
        <v>21</v>
      </c>
      <c r="M2426" s="1" t="s">
        <v>3267</v>
      </c>
      <c r="N2426" s="1" t="s">
        <v>4361</v>
      </c>
      <c r="O2426" s="1" t="s">
        <v>21</v>
      </c>
      <c r="P2426" s="1" t="s">
        <v>502</v>
      </c>
      <c r="Q2426" s="1" t="s">
        <v>22</v>
      </c>
      <c r="R2426" s="1" t="s">
        <v>0</v>
      </c>
      <c r="S2426" s="1" t="s">
        <v>0</v>
      </c>
      <c r="T2426" s="1" t="s">
        <v>3612</v>
      </c>
      <c r="U2426" s="1" t="s">
        <v>2783</v>
      </c>
    </row>
    <row r="2427" spans="3:21">
      <c r="D2427" s="1" t="s">
        <v>4395</v>
      </c>
      <c r="E2427" s="1" t="s">
        <v>3672</v>
      </c>
      <c r="F2427" s="1" t="s">
        <v>1894</v>
      </c>
      <c r="G2427" s="1" t="s">
        <v>3663</v>
      </c>
      <c r="H2427" s="1" t="s">
        <v>18</v>
      </c>
      <c r="I2427" s="1" t="s">
        <v>19</v>
      </c>
      <c r="J2427" s="1" t="s">
        <v>20</v>
      </c>
      <c r="K2427" s="1" t="s">
        <v>4315</v>
      </c>
      <c r="L2427" s="1" t="s">
        <v>21</v>
      </c>
      <c r="M2427" s="1" t="s">
        <v>3267</v>
      </c>
      <c r="N2427" s="1" t="s">
        <v>4363</v>
      </c>
      <c r="O2427" s="1" t="s">
        <v>21</v>
      </c>
      <c r="P2427" s="1" t="s">
        <v>502</v>
      </c>
      <c r="Q2427" s="1" t="s">
        <v>22</v>
      </c>
      <c r="R2427" s="1" t="s">
        <v>0</v>
      </c>
      <c r="S2427" s="1" t="s">
        <v>0</v>
      </c>
      <c r="T2427" s="1" t="s">
        <v>3612</v>
      </c>
      <c r="U2427" s="1" t="s">
        <v>2783</v>
      </c>
    </row>
    <row r="2428" spans="3:21">
      <c r="D2428" s="1" t="s">
        <v>4397</v>
      </c>
      <c r="E2428" s="1" t="s">
        <v>4173</v>
      </c>
      <c r="F2428" s="1" t="s">
        <v>3178</v>
      </c>
      <c r="G2428" s="1" t="s">
        <v>3663</v>
      </c>
      <c r="H2428" s="1" t="s">
        <v>18</v>
      </c>
      <c r="I2428" s="1" t="s">
        <v>19</v>
      </c>
      <c r="J2428" s="1" t="s">
        <v>20</v>
      </c>
      <c r="K2428" s="1" t="s">
        <v>4318</v>
      </c>
      <c r="L2428" s="1" t="s">
        <v>21</v>
      </c>
      <c r="M2428" s="1" t="s">
        <v>3267</v>
      </c>
      <c r="N2428" s="1" t="s">
        <v>4366</v>
      </c>
      <c r="O2428" s="1" t="s">
        <v>21</v>
      </c>
      <c r="P2428" s="1" t="s">
        <v>502</v>
      </c>
      <c r="Q2428" s="1" t="s">
        <v>22</v>
      </c>
      <c r="R2428" s="1" t="s">
        <v>0</v>
      </c>
      <c r="S2428" s="1" t="s">
        <v>0</v>
      </c>
      <c r="T2428" s="1" t="s">
        <v>3612</v>
      </c>
      <c r="U2428" s="1" t="s">
        <v>2783</v>
      </c>
    </row>
    <row r="2431" spans="3:21">
      <c r="C2431" s="1" t="s">
        <v>4</v>
      </c>
      <c r="D2431" s="1" t="s">
        <v>5</v>
      </c>
      <c r="E2431" s="1" t="s">
        <v>6</v>
      </c>
      <c r="F2431" s="1" t="s">
        <v>7</v>
      </c>
      <c r="G2431" s="1" t="s">
        <v>8</v>
      </c>
      <c r="H2431" s="1" t="s">
        <v>9</v>
      </c>
      <c r="I2431" s="1" t="s">
        <v>10</v>
      </c>
      <c r="J2431" s="1" t="s">
        <v>11</v>
      </c>
      <c r="K2431" s="1" t="s">
        <v>12</v>
      </c>
      <c r="L2431" s="1" t="s">
        <v>13</v>
      </c>
      <c r="M2431" s="1" t="s">
        <v>14</v>
      </c>
      <c r="N2431" s="1" t="s">
        <v>12</v>
      </c>
      <c r="O2431" s="1" t="s">
        <v>15</v>
      </c>
      <c r="P2431" s="1" t="s">
        <v>16</v>
      </c>
      <c r="Q2431" s="1" t="s">
        <v>17</v>
      </c>
      <c r="R2431" s="1" t="s">
        <v>3502</v>
      </c>
      <c r="S2431" s="1" t="s">
        <v>3605</v>
      </c>
      <c r="T2431" s="1" t="s">
        <v>2778</v>
      </c>
    </row>
    <row r="2432" spans="3:21">
      <c r="C2432" s="1" t="s">
        <v>4358</v>
      </c>
      <c r="D2432" s="1" t="s">
        <v>3702</v>
      </c>
      <c r="E2432" s="1" t="s">
        <v>3178</v>
      </c>
      <c r="F2432" s="1" t="s">
        <v>3608</v>
      </c>
      <c r="G2432" s="1" t="s">
        <v>18</v>
      </c>
      <c r="H2432" s="1" t="s">
        <v>19</v>
      </c>
      <c r="I2432" s="1" t="s">
        <v>20</v>
      </c>
      <c r="J2432" s="1" t="s">
        <v>4322</v>
      </c>
      <c r="K2432" s="1" t="s">
        <v>21</v>
      </c>
      <c r="L2432" s="1" t="s">
        <v>285</v>
      </c>
      <c r="M2432" s="1" t="s">
        <v>4359</v>
      </c>
      <c r="N2432" s="1" t="s">
        <v>21</v>
      </c>
      <c r="O2432" s="1" t="s">
        <v>499</v>
      </c>
      <c r="P2432" s="1" t="s">
        <v>22</v>
      </c>
      <c r="Q2432" s="1" t="s">
        <v>0</v>
      </c>
      <c r="R2432" s="1" t="s">
        <v>0</v>
      </c>
      <c r="S2432" s="1" t="s">
        <v>3612</v>
      </c>
      <c r="T2432" s="1" t="s">
        <v>2783</v>
      </c>
    </row>
    <row r="2433" spans="3:21">
      <c r="C2433" s="1" t="s">
        <v>4360</v>
      </c>
      <c r="D2433" s="1" t="s">
        <v>3839</v>
      </c>
      <c r="E2433" s="1" t="s">
        <v>3822</v>
      </c>
      <c r="F2433" s="1" t="s">
        <v>3608</v>
      </c>
      <c r="G2433" s="1" t="s">
        <v>18</v>
      </c>
      <c r="H2433" s="1" t="s">
        <v>19</v>
      </c>
      <c r="I2433" s="1" t="s">
        <v>20</v>
      </c>
      <c r="J2433" s="1" t="s">
        <v>4379</v>
      </c>
      <c r="K2433" s="1" t="s">
        <v>21</v>
      </c>
      <c r="L2433" s="1" t="s">
        <v>285</v>
      </c>
      <c r="M2433" s="1" t="s">
        <v>4361</v>
      </c>
      <c r="N2433" s="1" t="s">
        <v>21</v>
      </c>
      <c r="O2433" s="1" t="s">
        <v>1904</v>
      </c>
      <c r="P2433" s="1" t="s">
        <v>22</v>
      </c>
      <c r="Q2433" s="1" t="s">
        <v>0</v>
      </c>
      <c r="R2433" s="1" t="s">
        <v>0</v>
      </c>
      <c r="S2433" s="1" t="s">
        <v>3612</v>
      </c>
      <c r="T2433" s="1" t="s">
        <v>2783</v>
      </c>
    </row>
    <row r="2434" spans="3:21">
      <c r="C2434" s="1" t="s">
        <v>4362</v>
      </c>
      <c r="D2434" s="1" t="s">
        <v>3613</v>
      </c>
      <c r="E2434" s="1" t="s">
        <v>3822</v>
      </c>
      <c r="F2434" s="1" t="s">
        <v>3608</v>
      </c>
      <c r="G2434" s="1" t="s">
        <v>18</v>
      </c>
      <c r="H2434" s="1" t="s">
        <v>19</v>
      </c>
      <c r="I2434" s="1" t="s">
        <v>20</v>
      </c>
      <c r="J2434" s="1" t="s">
        <v>4383</v>
      </c>
      <c r="K2434" s="1" t="s">
        <v>21</v>
      </c>
      <c r="L2434" s="1" t="s">
        <v>285</v>
      </c>
      <c r="M2434" s="1" t="s">
        <v>4363</v>
      </c>
      <c r="N2434" s="1" t="s">
        <v>21</v>
      </c>
      <c r="O2434" s="1" t="s">
        <v>1904</v>
      </c>
      <c r="P2434" s="1" t="s">
        <v>22</v>
      </c>
      <c r="Q2434" s="1" t="s">
        <v>0</v>
      </c>
      <c r="R2434" s="1" t="s">
        <v>0</v>
      </c>
      <c r="S2434" s="1" t="s">
        <v>3612</v>
      </c>
      <c r="T2434" s="1" t="s">
        <v>2783</v>
      </c>
    </row>
    <row r="2435" spans="3:21">
      <c r="C2435" s="1" t="s">
        <v>4364</v>
      </c>
      <c r="D2435" s="1" t="s">
        <v>3617</v>
      </c>
      <c r="E2435" s="1" t="s">
        <v>3822</v>
      </c>
      <c r="F2435" s="1" t="s">
        <v>3608</v>
      </c>
      <c r="G2435" s="1" t="s">
        <v>18</v>
      </c>
      <c r="H2435" s="1" t="s">
        <v>19</v>
      </c>
      <c r="I2435" s="1" t="s">
        <v>20</v>
      </c>
      <c r="J2435" s="1" t="s">
        <v>4417</v>
      </c>
      <c r="K2435" s="1" t="s">
        <v>21</v>
      </c>
      <c r="L2435" s="1" t="s">
        <v>285</v>
      </c>
      <c r="M2435" s="1" t="s">
        <v>4366</v>
      </c>
      <c r="N2435" s="1" t="s">
        <v>21</v>
      </c>
      <c r="O2435" s="1" t="s">
        <v>1904</v>
      </c>
      <c r="P2435" s="1" t="s">
        <v>22</v>
      </c>
      <c r="Q2435" s="1" t="s">
        <v>0</v>
      </c>
      <c r="R2435" s="1" t="s">
        <v>0</v>
      </c>
      <c r="S2435" s="1" t="s">
        <v>3612</v>
      </c>
      <c r="T2435" s="1" t="s">
        <v>2783</v>
      </c>
    </row>
    <row r="2438" spans="3:21">
      <c r="D2438" s="1" t="s">
        <v>4</v>
      </c>
      <c r="E2438" s="1" t="s">
        <v>5</v>
      </c>
      <c r="F2438" s="1" t="s">
        <v>6</v>
      </c>
      <c r="G2438" s="1" t="s">
        <v>7</v>
      </c>
      <c r="H2438" s="1" t="s">
        <v>8</v>
      </c>
      <c r="I2438" s="1" t="s">
        <v>9</v>
      </c>
      <c r="J2438" s="1" t="s">
        <v>10</v>
      </c>
      <c r="K2438" s="1" t="s">
        <v>11</v>
      </c>
      <c r="L2438" s="1" t="s">
        <v>12</v>
      </c>
      <c r="M2438" s="1" t="s">
        <v>13</v>
      </c>
      <c r="N2438" s="1" t="s">
        <v>14</v>
      </c>
      <c r="O2438" s="1" t="s">
        <v>12</v>
      </c>
      <c r="P2438" s="1" t="s">
        <v>15</v>
      </c>
      <c r="Q2438" s="1" t="s">
        <v>16</v>
      </c>
      <c r="R2438" s="1" t="s">
        <v>17</v>
      </c>
      <c r="S2438" s="1" t="s">
        <v>3502</v>
      </c>
      <c r="T2438" s="1" t="s">
        <v>3605</v>
      </c>
      <c r="U2438" s="1" t="s">
        <v>2778</v>
      </c>
    </row>
    <row r="2439" spans="3:21">
      <c r="D2439" s="1" t="s">
        <v>4418</v>
      </c>
      <c r="E2439" s="1" t="s">
        <v>3850</v>
      </c>
      <c r="F2439" s="1" t="s">
        <v>3178</v>
      </c>
      <c r="G2439" s="1" t="s">
        <v>3608</v>
      </c>
      <c r="H2439" s="1" t="s">
        <v>18</v>
      </c>
      <c r="I2439" s="1" t="s">
        <v>19</v>
      </c>
      <c r="J2439" s="1" t="s">
        <v>20</v>
      </c>
      <c r="K2439" s="1" t="s">
        <v>4419</v>
      </c>
      <c r="L2439" s="1" t="s">
        <v>21</v>
      </c>
      <c r="M2439" s="1" t="s">
        <v>285</v>
      </c>
      <c r="N2439" s="1" t="s">
        <v>4420</v>
      </c>
      <c r="O2439" s="1" t="s">
        <v>21</v>
      </c>
      <c r="P2439" s="1" t="s">
        <v>1904</v>
      </c>
      <c r="Q2439" s="1" t="s">
        <v>22</v>
      </c>
      <c r="R2439" s="1" t="s">
        <v>0</v>
      </c>
      <c r="S2439" s="1" t="s">
        <v>0</v>
      </c>
      <c r="T2439" s="1" t="s">
        <v>3612</v>
      </c>
      <c r="U2439" s="1" t="s">
        <v>2783</v>
      </c>
    </row>
    <row r="2440" spans="3:21">
      <c r="D2440" s="1" t="s">
        <v>4421</v>
      </c>
      <c r="E2440" s="1" t="s">
        <v>3694</v>
      </c>
      <c r="F2440" s="1" t="s">
        <v>3822</v>
      </c>
      <c r="G2440" s="1" t="s">
        <v>3608</v>
      </c>
      <c r="H2440" s="1" t="s">
        <v>18</v>
      </c>
      <c r="I2440" s="1" t="s">
        <v>19</v>
      </c>
      <c r="J2440" s="1" t="s">
        <v>20</v>
      </c>
      <c r="K2440" s="1" t="s">
        <v>4422</v>
      </c>
      <c r="L2440" s="1" t="s">
        <v>21</v>
      </c>
      <c r="M2440" s="1" t="s">
        <v>285</v>
      </c>
      <c r="N2440" s="1" t="s">
        <v>4423</v>
      </c>
      <c r="O2440" s="1" t="s">
        <v>21</v>
      </c>
      <c r="P2440" s="1" t="s">
        <v>1904</v>
      </c>
      <c r="Q2440" s="1" t="s">
        <v>22</v>
      </c>
      <c r="R2440" s="1" t="s">
        <v>0</v>
      </c>
      <c r="S2440" s="1" t="s">
        <v>0</v>
      </c>
      <c r="T2440" s="1" t="s">
        <v>3612</v>
      </c>
      <c r="U2440" s="1" t="s">
        <v>2783</v>
      </c>
    </row>
    <row r="2441" spans="3:21">
      <c r="D2441" s="1" t="s">
        <v>4424</v>
      </c>
      <c r="E2441" s="1" t="s">
        <v>3697</v>
      </c>
      <c r="F2441" s="1" t="s">
        <v>3822</v>
      </c>
      <c r="G2441" s="1" t="s">
        <v>3608</v>
      </c>
      <c r="H2441" s="1" t="s">
        <v>18</v>
      </c>
      <c r="I2441" s="1" t="s">
        <v>19</v>
      </c>
      <c r="J2441" s="1" t="s">
        <v>20</v>
      </c>
      <c r="K2441" s="1" t="s">
        <v>4425</v>
      </c>
      <c r="L2441" s="1" t="s">
        <v>21</v>
      </c>
      <c r="M2441" s="1" t="s">
        <v>285</v>
      </c>
      <c r="N2441" s="1" t="s">
        <v>4426</v>
      </c>
      <c r="O2441" s="1" t="s">
        <v>21</v>
      </c>
      <c r="P2441" s="1" t="s">
        <v>1904</v>
      </c>
      <c r="Q2441" s="1" t="s">
        <v>22</v>
      </c>
      <c r="R2441" s="1" t="s">
        <v>0</v>
      </c>
      <c r="S2441" s="1" t="s">
        <v>0</v>
      </c>
      <c r="T2441" s="1" t="s">
        <v>3612</v>
      </c>
      <c r="U2441" s="1" t="s">
        <v>2783</v>
      </c>
    </row>
    <row r="2442" spans="3:21">
      <c r="D2442" s="1" t="s">
        <v>4427</v>
      </c>
      <c r="E2442" s="1" t="s">
        <v>4252</v>
      </c>
      <c r="F2442" s="1" t="s">
        <v>2819</v>
      </c>
      <c r="G2442" s="1" t="s">
        <v>3608</v>
      </c>
      <c r="H2442" s="1" t="s">
        <v>18</v>
      </c>
      <c r="I2442" s="1" t="s">
        <v>19</v>
      </c>
      <c r="J2442" s="1" t="s">
        <v>20</v>
      </c>
      <c r="K2442" s="1" t="s">
        <v>4428</v>
      </c>
      <c r="L2442" s="1" t="s">
        <v>21</v>
      </c>
      <c r="M2442" s="1" t="s">
        <v>285</v>
      </c>
      <c r="N2442" s="1" t="s">
        <v>4429</v>
      </c>
      <c r="O2442" s="1" t="s">
        <v>21</v>
      </c>
      <c r="P2442" s="1" t="s">
        <v>1904</v>
      </c>
      <c r="Q2442" s="1" t="s">
        <v>22</v>
      </c>
      <c r="R2442" s="1" t="s">
        <v>0</v>
      </c>
      <c r="S2442" s="1" t="s">
        <v>0</v>
      </c>
      <c r="T2442" s="1" t="s">
        <v>3612</v>
      </c>
      <c r="U2442" s="1" t="s">
        <v>2783</v>
      </c>
    </row>
    <row r="2443" spans="3:21">
      <c r="D2443" s="1" t="s">
        <v>4430</v>
      </c>
      <c r="E2443" s="1" t="s">
        <v>4085</v>
      </c>
      <c r="F2443" s="1" t="s">
        <v>3004</v>
      </c>
      <c r="G2443" s="1" t="s">
        <v>3608</v>
      </c>
      <c r="H2443" s="1" t="s">
        <v>18</v>
      </c>
      <c r="I2443" s="1" t="s">
        <v>19</v>
      </c>
      <c r="J2443" s="1" t="s">
        <v>20</v>
      </c>
      <c r="K2443" s="1" t="s">
        <v>4431</v>
      </c>
      <c r="L2443" s="1" t="s">
        <v>21</v>
      </c>
      <c r="M2443" s="1" t="s">
        <v>285</v>
      </c>
      <c r="N2443" s="1" t="s">
        <v>4432</v>
      </c>
      <c r="O2443" s="1" t="s">
        <v>21</v>
      </c>
      <c r="P2443" s="1" t="s">
        <v>1904</v>
      </c>
      <c r="Q2443" s="1" t="s">
        <v>22</v>
      </c>
      <c r="R2443" s="1" t="s">
        <v>0</v>
      </c>
      <c r="S2443" s="1" t="s">
        <v>0</v>
      </c>
      <c r="T2443" s="1" t="s">
        <v>3612</v>
      </c>
      <c r="U2443" s="1" t="s">
        <v>2783</v>
      </c>
    </row>
    <row r="2446" spans="3:21">
      <c r="D2446" s="1" t="s">
        <v>4</v>
      </c>
      <c r="E2446" s="1" t="s">
        <v>5</v>
      </c>
      <c r="F2446" s="1" t="s">
        <v>6</v>
      </c>
      <c r="G2446" s="1" t="s">
        <v>7</v>
      </c>
      <c r="H2446" s="1" t="s">
        <v>8</v>
      </c>
      <c r="I2446" s="1" t="s">
        <v>9</v>
      </c>
      <c r="J2446" s="1" t="s">
        <v>10</v>
      </c>
      <c r="K2446" s="1" t="s">
        <v>11</v>
      </c>
      <c r="L2446" s="1" t="s">
        <v>12</v>
      </c>
      <c r="M2446" s="1" t="s">
        <v>13</v>
      </c>
      <c r="N2446" s="1" t="s">
        <v>14</v>
      </c>
      <c r="O2446" s="1" t="s">
        <v>12</v>
      </c>
      <c r="P2446" s="1" t="s">
        <v>15</v>
      </c>
      <c r="Q2446" s="1" t="s">
        <v>16</v>
      </c>
      <c r="R2446" s="1" t="s">
        <v>17</v>
      </c>
      <c r="S2446" s="1" t="s">
        <v>3502</v>
      </c>
      <c r="T2446" s="1" t="s">
        <v>3605</v>
      </c>
      <c r="U2446" s="1" t="s">
        <v>2778</v>
      </c>
    </row>
    <row r="2447" spans="3:21">
      <c r="D2447" s="1" t="s">
        <v>4433</v>
      </c>
      <c r="E2447" s="1" t="s">
        <v>3772</v>
      </c>
      <c r="F2447" s="1" t="s">
        <v>3822</v>
      </c>
      <c r="G2447" s="1" t="s">
        <v>3625</v>
      </c>
      <c r="H2447" s="1" t="s">
        <v>18</v>
      </c>
      <c r="I2447" s="1" t="s">
        <v>19</v>
      </c>
      <c r="J2447" s="1" t="s">
        <v>20</v>
      </c>
      <c r="K2447" s="1" t="s">
        <v>4434</v>
      </c>
      <c r="L2447" s="1" t="s">
        <v>21</v>
      </c>
      <c r="M2447" s="1" t="s">
        <v>285</v>
      </c>
      <c r="N2447" s="1" t="s">
        <v>4435</v>
      </c>
      <c r="O2447" s="1" t="s">
        <v>21</v>
      </c>
      <c r="P2447" s="1" t="s">
        <v>351</v>
      </c>
      <c r="Q2447" s="1" t="s">
        <v>22</v>
      </c>
      <c r="R2447" s="1" t="s">
        <v>0</v>
      </c>
      <c r="S2447" s="1" t="s">
        <v>0</v>
      </c>
      <c r="T2447" s="1" t="s">
        <v>3612</v>
      </c>
      <c r="U2447" s="1" t="s">
        <v>2783</v>
      </c>
    </row>
    <row r="2448" spans="3:21">
      <c r="D2448" s="1" t="s">
        <v>4436</v>
      </c>
      <c r="E2448" s="1" t="s">
        <v>3699</v>
      </c>
      <c r="F2448" s="1" t="s">
        <v>3822</v>
      </c>
      <c r="G2448" s="1" t="s">
        <v>3625</v>
      </c>
      <c r="H2448" s="1" t="s">
        <v>18</v>
      </c>
      <c r="I2448" s="1" t="s">
        <v>19</v>
      </c>
      <c r="J2448" s="1" t="s">
        <v>20</v>
      </c>
      <c r="K2448" s="1" t="s">
        <v>4437</v>
      </c>
      <c r="L2448" s="1" t="s">
        <v>21</v>
      </c>
      <c r="M2448" s="1" t="s">
        <v>285</v>
      </c>
      <c r="N2448" s="1" t="s">
        <v>4438</v>
      </c>
      <c r="O2448" s="1" t="s">
        <v>21</v>
      </c>
      <c r="P2448" s="1" t="s">
        <v>351</v>
      </c>
      <c r="Q2448" s="1" t="s">
        <v>22</v>
      </c>
      <c r="R2448" s="1" t="s">
        <v>0</v>
      </c>
      <c r="S2448" s="1" t="s">
        <v>0</v>
      </c>
      <c r="T2448" s="1" t="s">
        <v>3612</v>
      </c>
      <c r="U2448" s="1" t="s">
        <v>2783</v>
      </c>
    </row>
    <row r="2449" spans="4:21">
      <c r="D2449" s="1" t="s">
        <v>4439</v>
      </c>
      <c r="E2449" s="1" t="s">
        <v>3855</v>
      </c>
      <c r="F2449" s="1" t="s">
        <v>3712</v>
      </c>
      <c r="G2449" s="1" t="s">
        <v>3625</v>
      </c>
      <c r="H2449" s="1" t="s">
        <v>18</v>
      </c>
      <c r="I2449" s="1" t="s">
        <v>19</v>
      </c>
      <c r="J2449" s="1" t="s">
        <v>20</v>
      </c>
      <c r="K2449" s="1" t="s">
        <v>4440</v>
      </c>
      <c r="L2449" s="1" t="s">
        <v>21</v>
      </c>
      <c r="M2449" s="1" t="s">
        <v>285</v>
      </c>
      <c r="N2449" s="1" t="s">
        <v>4441</v>
      </c>
      <c r="O2449" s="1" t="s">
        <v>21</v>
      </c>
      <c r="P2449" s="1" t="s">
        <v>351</v>
      </c>
      <c r="Q2449" s="1" t="s">
        <v>22</v>
      </c>
      <c r="R2449" s="1" t="s">
        <v>0</v>
      </c>
      <c r="S2449" s="1" t="s">
        <v>0</v>
      </c>
      <c r="T2449" s="1" t="s">
        <v>3612</v>
      </c>
      <c r="U2449" s="1" t="s">
        <v>2783</v>
      </c>
    </row>
    <row r="2450" spans="4:21">
      <c r="D2450" s="1" t="s">
        <v>4442</v>
      </c>
      <c r="E2450" s="1" t="s">
        <v>4037</v>
      </c>
      <c r="F2450" s="1" t="s">
        <v>3178</v>
      </c>
      <c r="G2450" s="1" t="s">
        <v>3625</v>
      </c>
      <c r="H2450" s="1" t="s">
        <v>18</v>
      </c>
      <c r="I2450" s="1" t="s">
        <v>19</v>
      </c>
      <c r="J2450" s="1" t="s">
        <v>20</v>
      </c>
      <c r="K2450" s="1" t="s">
        <v>4443</v>
      </c>
      <c r="L2450" s="1" t="s">
        <v>21</v>
      </c>
      <c r="M2450" s="1" t="s">
        <v>285</v>
      </c>
      <c r="N2450" s="1" t="s">
        <v>4444</v>
      </c>
      <c r="O2450" s="1" t="s">
        <v>21</v>
      </c>
      <c r="P2450" s="1" t="s">
        <v>351</v>
      </c>
      <c r="Q2450" s="1" t="s">
        <v>22</v>
      </c>
      <c r="R2450" s="1" t="s">
        <v>0</v>
      </c>
      <c r="S2450" s="1" t="s">
        <v>0</v>
      </c>
      <c r="T2450" s="1" t="s">
        <v>3612</v>
      </c>
      <c r="U2450" s="1" t="s">
        <v>2783</v>
      </c>
    </row>
    <row r="2451" spans="4:21">
      <c r="D2451" s="1" t="s">
        <v>4445</v>
      </c>
      <c r="E2451" s="1" t="s">
        <v>3630</v>
      </c>
      <c r="F2451" s="1" t="s">
        <v>3712</v>
      </c>
      <c r="G2451" s="1" t="s">
        <v>3625</v>
      </c>
      <c r="H2451" s="1" t="s">
        <v>18</v>
      </c>
      <c r="I2451" s="1" t="s">
        <v>19</v>
      </c>
      <c r="J2451" s="1" t="s">
        <v>20</v>
      </c>
      <c r="K2451" s="1" t="s">
        <v>4446</v>
      </c>
      <c r="L2451" s="1" t="s">
        <v>21</v>
      </c>
      <c r="M2451" s="1" t="s">
        <v>285</v>
      </c>
      <c r="N2451" s="1" t="s">
        <v>4447</v>
      </c>
      <c r="O2451" s="1" t="s">
        <v>21</v>
      </c>
      <c r="P2451" s="1" t="s">
        <v>351</v>
      </c>
      <c r="Q2451" s="1" t="s">
        <v>22</v>
      </c>
      <c r="R2451" s="1" t="s">
        <v>0</v>
      </c>
      <c r="S2451" s="1" t="s">
        <v>0</v>
      </c>
      <c r="T2451" s="1" t="s">
        <v>3612</v>
      </c>
      <c r="U2451" s="1" t="s">
        <v>2783</v>
      </c>
    </row>
    <row r="2454" spans="4:21">
      <c r="D2454" s="1" t="s">
        <v>4</v>
      </c>
      <c r="E2454" s="1" t="s">
        <v>5</v>
      </c>
      <c r="F2454" s="1" t="s">
        <v>6</v>
      </c>
      <c r="G2454" s="1" t="s">
        <v>7</v>
      </c>
      <c r="H2454" s="1" t="s">
        <v>8</v>
      </c>
      <c r="I2454" s="1" t="s">
        <v>9</v>
      </c>
      <c r="J2454" s="1" t="s">
        <v>10</v>
      </c>
      <c r="K2454" s="1" t="s">
        <v>11</v>
      </c>
      <c r="L2454" s="1" t="s">
        <v>12</v>
      </c>
      <c r="M2454" s="1" t="s">
        <v>13</v>
      </c>
      <c r="N2454" s="1" t="s">
        <v>14</v>
      </c>
      <c r="O2454" s="1" t="s">
        <v>12</v>
      </c>
      <c r="P2454" s="1" t="s">
        <v>15</v>
      </c>
      <c r="Q2454" s="1" t="s">
        <v>16</v>
      </c>
      <c r="R2454" s="1" t="s">
        <v>17</v>
      </c>
      <c r="S2454" s="1" t="s">
        <v>3502</v>
      </c>
      <c r="T2454" s="1" t="s">
        <v>3605</v>
      </c>
      <c r="U2454" s="1" t="s">
        <v>2778</v>
      </c>
    </row>
    <row r="2455" spans="4:21">
      <c r="D2455" s="1" t="s">
        <v>4448</v>
      </c>
      <c r="E2455" s="1" t="s">
        <v>3795</v>
      </c>
      <c r="F2455" s="1" t="s">
        <v>4388</v>
      </c>
      <c r="G2455" s="1" t="s">
        <v>3643</v>
      </c>
      <c r="H2455" s="1" t="s">
        <v>18</v>
      </c>
      <c r="I2455" s="1" t="s">
        <v>19</v>
      </c>
      <c r="J2455" s="1" t="s">
        <v>20</v>
      </c>
      <c r="K2455" s="1" t="s">
        <v>4392</v>
      </c>
      <c r="L2455" s="1" t="s">
        <v>21</v>
      </c>
      <c r="M2455" s="1" t="s">
        <v>142</v>
      </c>
      <c r="N2455" s="1" t="s">
        <v>4449</v>
      </c>
      <c r="O2455" s="1" t="s">
        <v>21</v>
      </c>
      <c r="P2455" s="1" t="s">
        <v>556</v>
      </c>
      <c r="Q2455" s="1" t="s">
        <v>22</v>
      </c>
      <c r="R2455" s="1" t="s">
        <v>0</v>
      </c>
      <c r="S2455" s="1" t="s">
        <v>0</v>
      </c>
      <c r="T2455" s="1" t="s">
        <v>3612</v>
      </c>
      <c r="U2455" s="1" t="s">
        <v>2783</v>
      </c>
    </row>
    <row r="2456" spans="4:21">
      <c r="D2456" s="1" t="s">
        <v>4450</v>
      </c>
      <c r="E2456" s="1" t="s">
        <v>1198</v>
      </c>
      <c r="F2456" s="1" t="s">
        <v>3172</v>
      </c>
      <c r="G2456" s="1" t="s">
        <v>3643</v>
      </c>
      <c r="H2456" s="1" t="s">
        <v>18</v>
      </c>
      <c r="I2456" s="1" t="s">
        <v>19</v>
      </c>
      <c r="J2456" s="1" t="s">
        <v>20</v>
      </c>
      <c r="K2456" s="1" t="s">
        <v>4372</v>
      </c>
      <c r="L2456" s="1" t="s">
        <v>21</v>
      </c>
      <c r="M2456" s="1" t="s">
        <v>142</v>
      </c>
      <c r="N2456" s="1" t="s">
        <v>4451</v>
      </c>
      <c r="O2456" s="1" t="s">
        <v>21</v>
      </c>
      <c r="P2456" s="1" t="s">
        <v>556</v>
      </c>
      <c r="Q2456" s="1" t="s">
        <v>22</v>
      </c>
      <c r="R2456" s="1" t="s">
        <v>0</v>
      </c>
      <c r="S2456" s="1" t="s">
        <v>0</v>
      </c>
      <c r="T2456" s="1" t="s">
        <v>3612</v>
      </c>
      <c r="U2456" s="1" t="s">
        <v>2783</v>
      </c>
    </row>
    <row r="2457" spans="4:21">
      <c r="D2457" s="1" t="s">
        <v>4452</v>
      </c>
      <c r="E2457" s="1" t="s">
        <v>3799</v>
      </c>
      <c r="F2457" s="1" t="s">
        <v>4388</v>
      </c>
      <c r="G2457" s="1" t="s">
        <v>3643</v>
      </c>
      <c r="H2457" s="1" t="s">
        <v>18</v>
      </c>
      <c r="I2457" s="1" t="s">
        <v>19</v>
      </c>
      <c r="J2457" s="1" t="s">
        <v>20</v>
      </c>
      <c r="K2457" s="1" t="s">
        <v>4374</v>
      </c>
      <c r="L2457" s="1" t="s">
        <v>21</v>
      </c>
      <c r="M2457" s="1" t="s">
        <v>142</v>
      </c>
      <c r="N2457" s="1" t="s">
        <v>4453</v>
      </c>
      <c r="O2457" s="1" t="s">
        <v>21</v>
      </c>
      <c r="P2457" s="1" t="s">
        <v>556</v>
      </c>
      <c r="Q2457" s="1" t="s">
        <v>22</v>
      </c>
      <c r="R2457" s="1" t="s">
        <v>0</v>
      </c>
      <c r="S2457" s="1" t="s">
        <v>0</v>
      </c>
      <c r="T2457" s="1" t="s">
        <v>3612</v>
      </c>
      <c r="U2457" s="1" t="s">
        <v>2783</v>
      </c>
    </row>
    <row r="2458" spans="4:21">
      <c r="D2458" s="1" t="s">
        <v>4454</v>
      </c>
      <c r="E2458" s="1" t="s">
        <v>4455</v>
      </c>
      <c r="F2458" s="1" t="s">
        <v>2618</v>
      </c>
      <c r="G2458" s="1" t="s">
        <v>3643</v>
      </c>
      <c r="H2458" s="1" t="s">
        <v>18</v>
      </c>
      <c r="I2458" s="1" t="s">
        <v>19</v>
      </c>
      <c r="J2458" s="1" t="s">
        <v>20</v>
      </c>
      <c r="K2458" s="1" t="s">
        <v>4377</v>
      </c>
      <c r="L2458" s="1" t="s">
        <v>21</v>
      </c>
      <c r="M2458" s="1" t="s">
        <v>142</v>
      </c>
      <c r="N2458" s="1" t="s">
        <v>4456</v>
      </c>
      <c r="O2458" s="1" t="s">
        <v>21</v>
      </c>
      <c r="P2458" s="1" t="s">
        <v>556</v>
      </c>
      <c r="Q2458" s="1" t="s">
        <v>22</v>
      </c>
      <c r="R2458" s="1" t="s">
        <v>0</v>
      </c>
      <c r="S2458" s="1" t="s">
        <v>0</v>
      </c>
      <c r="T2458" s="1" t="s">
        <v>3612</v>
      </c>
      <c r="U2458" s="1" t="s">
        <v>2783</v>
      </c>
    </row>
    <row r="2461" spans="4:21">
      <c r="D2461" s="1" t="s">
        <v>4</v>
      </c>
      <c r="E2461" s="1" t="s">
        <v>5</v>
      </c>
      <c r="F2461" s="1" t="s">
        <v>6</v>
      </c>
      <c r="G2461" s="1" t="s">
        <v>7</v>
      </c>
      <c r="H2461" s="1" t="s">
        <v>8</v>
      </c>
      <c r="I2461" s="1" t="s">
        <v>9</v>
      </c>
      <c r="J2461" s="1" t="s">
        <v>10</v>
      </c>
      <c r="K2461" s="1" t="s">
        <v>11</v>
      </c>
      <c r="L2461" s="1" t="s">
        <v>12</v>
      </c>
      <c r="M2461" s="1" t="s">
        <v>13</v>
      </c>
      <c r="N2461" s="1" t="s">
        <v>14</v>
      </c>
      <c r="O2461" s="1" t="s">
        <v>12</v>
      </c>
      <c r="P2461" s="1" t="s">
        <v>15</v>
      </c>
      <c r="Q2461" s="1" t="s">
        <v>16</v>
      </c>
      <c r="R2461" s="1" t="s">
        <v>17</v>
      </c>
      <c r="S2461" s="1" t="s">
        <v>3502</v>
      </c>
      <c r="T2461" s="1" t="s">
        <v>3605</v>
      </c>
      <c r="U2461" s="1" t="s">
        <v>2778</v>
      </c>
    </row>
    <row r="2462" spans="4:21">
      <c r="D2462" s="1" t="s">
        <v>4457</v>
      </c>
      <c r="E2462" s="1" t="s">
        <v>3744</v>
      </c>
      <c r="F2462" s="1" t="s">
        <v>2920</v>
      </c>
      <c r="G2462" s="1" t="s">
        <v>3663</v>
      </c>
      <c r="H2462" s="1" t="s">
        <v>18</v>
      </c>
      <c r="I2462" s="1" t="s">
        <v>19</v>
      </c>
      <c r="J2462" s="1" t="s">
        <v>20</v>
      </c>
      <c r="K2462" s="1" t="s">
        <v>4369</v>
      </c>
      <c r="L2462" s="1" t="s">
        <v>21</v>
      </c>
      <c r="M2462" s="1" t="s">
        <v>2063</v>
      </c>
      <c r="N2462" s="1" t="s">
        <v>4458</v>
      </c>
      <c r="O2462" s="1" t="s">
        <v>21</v>
      </c>
      <c r="P2462" s="1" t="s">
        <v>612</v>
      </c>
      <c r="Q2462" s="1" t="s">
        <v>22</v>
      </c>
      <c r="R2462" s="1" t="s">
        <v>0</v>
      </c>
      <c r="S2462" s="1" t="s">
        <v>0</v>
      </c>
      <c r="T2462" s="1" t="s">
        <v>3612</v>
      </c>
      <c r="U2462" s="1" t="s">
        <v>2783</v>
      </c>
    </row>
    <row r="2463" spans="4:21">
      <c r="D2463" s="1" t="s">
        <v>4459</v>
      </c>
      <c r="E2463" s="1" t="s">
        <v>2789</v>
      </c>
      <c r="F2463" s="1" t="s">
        <v>2830</v>
      </c>
      <c r="G2463" s="1" t="s">
        <v>3663</v>
      </c>
      <c r="H2463" s="1" t="s">
        <v>18</v>
      </c>
      <c r="I2463" s="1" t="s">
        <v>19</v>
      </c>
      <c r="J2463" s="1" t="s">
        <v>20</v>
      </c>
      <c r="K2463" s="1" t="s">
        <v>4425</v>
      </c>
      <c r="L2463" s="1" t="s">
        <v>21</v>
      </c>
      <c r="M2463" s="1" t="s">
        <v>2063</v>
      </c>
      <c r="N2463" s="1" t="s">
        <v>4460</v>
      </c>
      <c r="O2463" s="1" t="s">
        <v>21</v>
      </c>
      <c r="P2463" s="1" t="s">
        <v>834</v>
      </c>
      <c r="Q2463" s="1" t="s">
        <v>22</v>
      </c>
      <c r="R2463" s="1" t="s">
        <v>0</v>
      </c>
      <c r="S2463" s="1" t="s">
        <v>0</v>
      </c>
      <c r="T2463" s="1" t="s">
        <v>3612</v>
      </c>
      <c r="U2463" s="1" t="s">
        <v>2783</v>
      </c>
    </row>
    <row r="2464" spans="4:21">
      <c r="D2464" s="1" t="s">
        <v>4461</v>
      </c>
      <c r="E2464" s="1" t="s">
        <v>4333</v>
      </c>
      <c r="F2464" s="1" t="s">
        <v>3004</v>
      </c>
      <c r="G2464" s="1" t="s">
        <v>3663</v>
      </c>
      <c r="H2464" s="1" t="s">
        <v>18</v>
      </c>
      <c r="I2464" s="1" t="s">
        <v>19</v>
      </c>
      <c r="J2464" s="1" t="s">
        <v>20</v>
      </c>
      <c r="K2464" s="1" t="s">
        <v>4404</v>
      </c>
      <c r="L2464" s="1" t="s">
        <v>21</v>
      </c>
      <c r="M2464" s="1" t="s">
        <v>2063</v>
      </c>
      <c r="N2464" s="1" t="s">
        <v>4462</v>
      </c>
      <c r="O2464" s="1" t="s">
        <v>21</v>
      </c>
      <c r="P2464" s="1" t="s">
        <v>612</v>
      </c>
      <c r="Q2464" s="1" t="s">
        <v>22</v>
      </c>
      <c r="R2464" s="1" t="s">
        <v>0</v>
      </c>
      <c r="S2464" s="1" t="s">
        <v>0</v>
      </c>
      <c r="T2464" s="1" t="s">
        <v>3612</v>
      </c>
      <c r="U2464" s="1" t="s">
        <v>2783</v>
      </c>
    </row>
    <row r="2465" spans="4:21">
      <c r="D2465" s="1" t="s">
        <v>4463</v>
      </c>
      <c r="E2465" s="1" t="s">
        <v>3807</v>
      </c>
      <c r="F2465" s="1" t="s">
        <v>2024</v>
      </c>
      <c r="G2465" s="1" t="s">
        <v>3663</v>
      </c>
      <c r="H2465" s="1" t="s">
        <v>18</v>
      </c>
      <c r="I2465" s="1" t="s">
        <v>19</v>
      </c>
      <c r="J2465" s="1" t="s">
        <v>20</v>
      </c>
      <c r="K2465" s="1" t="s">
        <v>4464</v>
      </c>
      <c r="L2465" s="1" t="s">
        <v>21</v>
      </c>
      <c r="M2465" s="1" t="s">
        <v>2063</v>
      </c>
      <c r="N2465" s="1" t="s">
        <v>4465</v>
      </c>
      <c r="O2465" s="1" t="s">
        <v>21</v>
      </c>
      <c r="P2465" s="1" t="s">
        <v>612</v>
      </c>
      <c r="Q2465" s="1" t="s">
        <v>22</v>
      </c>
      <c r="R2465" s="1" t="s">
        <v>0</v>
      </c>
      <c r="S2465" s="1" t="s">
        <v>0</v>
      </c>
      <c r="T2465" s="1" t="s">
        <v>3612</v>
      </c>
      <c r="U2465" s="1" t="s">
        <v>2783</v>
      </c>
    </row>
    <row r="2468" spans="4:21">
      <c r="D2468" s="1" t="s">
        <v>4</v>
      </c>
      <c r="E2468" s="1" t="s">
        <v>5</v>
      </c>
      <c r="F2468" s="1" t="s">
        <v>6</v>
      </c>
      <c r="G2468" s="1" t="s">
        <v>7</v>
      </c>
      <c r="H2468" s="1" t="s">
        <v>8</v>
      </c>
      <c r="I2468" s="1" t="s">
        <v>9</v>
      </c>
      <c r="J2468" s="1" t="s">
        <v>10</v>
      </c>
      <c r="K2468" s="1" t="s">
        <v>11</v>
      </c>
      <c r="L2468" s="1" t="s">
        <v>12</v>
      </c>
      <c r="M2468" s="1" t="s">
        <v>13</v>
      </c>
      <c r="N2468" s="1" t="s">
        <v>14</v>
      </c>
      <c r="O2468" s="1" t="s">
        <v>12</v>
      </c>
      <c r="P2468" s="1" t="s">
        <v>15</v>
      </c>
      <c r="Q2468" s="1" t="s">
        <v>16</v>
      </c>
      <c r="R2468" s="1" t="s">
        <v>17</v>
      </c>
      <c r="S2468" s="1" t="s">
        <v>3502</v>
      </c>
      <c r="T2468" s="1" t="s">
        <v>3605</v>
      </c>
      <c r="U2468" s="1" t="s">
        <v>2778</v>
      </c>
    </row>
    <row r="2469" spans="4:21">
      <c r="D2469" s="1" t="s">
        <v>4466</v>
      </c>
      <c r="E2469" s="1" t="s">
        <v>3752</v>
      </c>
      <c r="F2469" s="1" t="s">
        <v>2024</v>
      </c>
      <c r="G2469" s="1" t="s">
        <v>3677</v>
      </c>
      <c r="H2469" s="1" t="s">
        <v>18</v>
      </c>
      <c r="I2469" s="1" t="s">
        <v>19</v>
      </c>
      <c r="J2469" s="1" t="s">
        <v>20</v>
      </c>
      <c r="K2469" s="1" t="s">
        <v>4434</v>
      </c>
      <c r="L2469" s="1" t="s">
        <v>21</v>
      </c>
      <c r="M2469" s="1" t="s">
        <v>3465</v>
      </c>
      <c r="N2469" s="1" t="s">
        <v>4467</v>
      </c>
      <c r="O2469" s="1" t="s">
        <v>21</v>
      </c>
      <c r="P2469" s="1" t="s">
        <v>2930</v>
      </c>
      <c r="Q2469" s="1" t="s">
        <v>22</v>
      </c>
      <c r="R2469" s="1" t="s">
        <v>0</v>
      </c>
      <c r="S2469" s="1" t="s">
        <v>0</v>
      </c>
      <c r="T2469" s="1" t="s">
        <v>3612</v>
      </c>
      <c r="U2469" s="1" t="s">
        <v>2783</v>
      </c>
    </row>
    <row r="2470" spans="4:21">
      <c r="D2470" s="1" t="s">
        <v>4468</v>
      </c>
      <c r="E2470" s="1" t="s">
        <v>3821</v>
      </c>
      <c r="F2470" s="1" t="s">
        <v>3768</v>
      </c>
      <c r="G2470" s="1" t="s">
        <v>3677</v>
      </c>
      <c r="H2470" s="1" t="s">
        <v>18</v>
      </c>
      <c r="I2470" s="1" t="s">
        <v>19</v>
      </c>
      <c r="J2470" s="1" t="s">
        <v>20</v>
      </c>
      <c r="K2470" s="1" t="s">
        <v>4440</v>
      </c>
      <c r="L2470" s="1" t="s">
        <v>21</v>
      </c>
      <c r="M2470" s="1" t="s">
        <v>3465</v>
      </c>
      <c r="N2470" s="1" t="s">
        <v>4460</v>
      </c>
      <c r="O2470" s="1" t="s">
        <v>21</v>
      </c>
      <c r="P2470" s="1" t="s">
        <v>2930</v>
      </c>
      <c r="Q2470" s="1" t="s">
        <v>22</v>
      </c>
      <c r="R2470" s="1" t="s">
        <v>0</v>
      </c>
      <c r="S2470" s="1" t="s">
        <v>0</v>
      </c>
      <c r="T2470" s="1" t="s">
        <v>3612</v>
      </c>
      <c r="U2470" s="1" t="s">
        <v>2783</v>
      </c>
    </row>
    <row r="2471" spans="4:21">
      <c r="D2471" s="1" t="s">
        <v>4469</v>
      </c>
      <c r="E2471" s="1" t="s">
        <v>3736</v>
      </c>
      <c r="F2471" s="1" t="s">
        <v>2024</v>
      </c>
      <c r="G2471" s="1" t="s">
        <v>3677</v>
      </c>
      <c r="H2471" s="1" t="s">
        <v>18</v>
      </c>
      <c r="I2471" s="1" t="s">
        <v>19</v>
      </c>
      <c r="J2471" s="1" t="s">
        <v>20</v>
      </c>
      <c r="K2471" s="1" t="s">
        <v>4389</v>
      </c>
      <c r="L2471" s="1" t="s">
        <v>21</v>
      </c>
      <c r="M2471" s="1" t="s">
        <v>3465</v>
      </c>
      <c r="N2471" s="1" t="s">
        <v>4458</v>
      </c>
      <c r="O2471" s="1" t="s">
        <v>21</v>
      </c>
      <c r="P2471" s="1" t="s">
        <v>4470</v>
      </c>
      <c r="Q2471" s="1" t="s">
        <v>22</v>
      </c>
      <c r="R2471" s="1" t="s">
        <v>0</v>
      </c>
      <c r="S2471" s="1" t="s">
        <v>0</v>
      </c>
      <c r="T2471" s="1" t="s">
        <v>3612</v>
      </c>
      <c r="U2471" s="1" t="s">
        <v>2783</v>
      </c>
    </row>
    <row r="2472" spans="4:21">
      <c r="D2472" s="1" t="s">
        <v>4471</v>
      </c>
      <c r="E2472" s="1" t="s">
        <v>3824</v>
      </c>
      <c r="F2472" s="1" t="s">
        <v>2830</v>
      </c>
      <c r="G2472" s="1" t="s">
        <v>3677</v>
      </c>
      <c r="H2472" s="1" t="s">
        <v>18</v>
      </c>
      <c r="I2472" s="1" t="s">
        <v>19</v>
      </c>
      <c r="J2472" s="1" t="s">
        <v>20</v>
      </c>
      <c r="K2472" s="1" t="s">
        <v>4443</v>
      </c>
      <c r="L2472" s="1" t="s">
        <v>21</v>
      </c>
      <c r="M2472" s="1" t="s">
        <v>3465</v>
      </c>
      <c r="N2472" s="1" t="s">
        <v>4462</v>
      </c>
      <c r="O2472" s="1" t="s">
        <v>21</v>
      </c>
      <c r="P2472" s="1" t="s">
        <v>2930</v>
      </c>
      <c r="Q2472" s="1" t="s">
        <v>22</v>
      </c>
      <c r="R2472" s="1" t="s">
        <v>0</v>
      </c>
      <c r="S2472" s="1" t="s">
        <v>0</v>
      </c>
      <c r="T2472" s="1" t="s">
        <v>3612</v>
      </c>
      <c r="U2472" s="1" t="s">
        <v>2783</v>
      </c>
    </row>
    <row r="2473" spans="4:21">
      <c r="D2473" s="1" t="s">
        <v>4472</v>
      </c>
      <c r="E2473" s="1" t="s">
        <v>3813</v>
      </c>
      <c r="F2473" s="1" t="s">
        <v>2024</v>
      </c>
      <c r="G2473" s="1" t="s">
        <v>3677</v>
      </c>
      <c r="H2473" s="1" t="s">
        <v>18</v>
      </c>
      <c r="I2473" s="1" t="s">
        <v>19</v>
      </c>
      <c r="J2473" s="1" t="s">
        <v>20</v>
      </c>
      <c r="K2473" s="1" t="s">
        <v>4446</v>
      </c>
      <c r="L2473" s="1" t="s">
        <v>21</v>
      </c>
      <c r="M2473" s="1" t="s">
        <v>3465</v>
      </c>
      <c r="N2473" s="1" t="s">
        <v>4465</v>
      </c>
      <c r="O2473" s="1" t="s">
        <v>21</v>
      </c>
      <c r="P2473" s="1" t="s">
        <v>2930</v>
      </c>
      <c r="Q2473" s="1" t="s">
        <v>22</v>
      </c>
      <c r="R2473" s="1" t="s">
        <v>0</v>
      </c>
      <c r="S2473" s="1" t="s">
        <v>0</v>
      </c>
      <c r="T2473" s="1" t="s">
        <v>3612</v>
      </c>
      <c r="U2473" s="1" t="s">
        <v>2783</v>
      </c>
    </row>
    <row r="2476" spans="4:21">
      <c r="D2476" s="1" t="s">
        <v>4</v>
      </c>
      <c r="E2476" s="1" t="s">
        <v>5</v>
      </c>
      <c r="F2476" s="1" t="s">
        <v>6</v>
      </c>
      <c r="G2476" s="1" t="s">
        <v>7</v>
      </c>
      <c r="H2476" s="1" t="s">
        <v>8</v>
      </c>
      <c r="I2476" s="1" t="s">
        <v>9</v>
      </c>
      <c r="J2476" s="1" t="s">
        <v>10</v>
      </c>
      <c r="K2476" s="1" t="s">
        <v>11</v>
      </c>
      <c r="L2476" s="1" t="s">
        <v>12</v>
      </c>
      <c r="M2476" s="1" t="s">
        <v>13</v>
      </c>
      <c r="N2476" s="1" t="s">
        <v>14</v>
      </c>
      <c r="O2476" s="1" t="s">
        <v>12</v>
      </c>
      <c r="P2476" s="1" t="s">
        <v>15</v>
      </c>
      <c r="Q2476" s="1" t="s">
        <v>16</v>
      </c>
      <c r="R2476" s="1" t="s">
        <v>17</v>
      </c>
      <c r="S2476" s="1" t="s">
        <v>3502</v>
      </c>
      <c r="T2476" s="1" t="s">
        <v>3605</v>
      </c>
      <c r="U2476" s="1" t="s">
        <v>2778</v>
      </c>
    </row>
    <row r="2477" spans="4:21">
      <c r="D2477" s="1" t="s">
        <v>4473</v>
      </c>
      <c r="E2477" s="1" t="s">
        <v>4353</v>
      </c>
      <c r="F2477" s="1" t="s">
        <v>2204</v>
      </c>
      <c r="G2477" s="1" t="s">
        <v>1697</v>
      </c>
      <c r="H2477" s="1" t="s">
        <v>18</v>
      </c>
      <c r="I2477" s="1" t="s">
        <v>19</v>
      </c>
      <c r="J2477" s="1" t="s">
        <v>20</v>
      </c>
      <c r="K2477" s="1" t="s">
        <v>4384</v>
      </c>
      <c r="L2477" s="1" t="s">
        <v>21</v>
      </c>
      <c r="M2477" s="1" t="s">
        <v>157</v>
      </c>
      <c r="N2477" s="1" t="s">
        <v>4377</v>
      </c>
      <c r="O2477" s="1" t="s">
        <v>21</v>
      </c>
      <c r="P2477" s="1" t="s">
        <v>612</v>
      </c>
      <c r="Q2477" s="1" t="s">
        <v>22</v>
      </c>
      <c r="R2477" s="1" t="s">
        <v>0</v>
      </c>
      <c r="S2477" s="1" t="s">
        <v>0</v>
      </c>
      <c r="T2477" s="1" t="s">
        <v>3578</v>
      </c>
      <c r="U2477" s="1" t="s">
        <v>2783</v>
      </c>
    </row>
    <row r="2478" spans="4:21">
      <c r="D2478" s="1" t="s">
        <v>4474</v>
      </c>
      <c r="E2478" s="1" t="s">
        <v>3970</v>
      </c>
      <c r="F2478" s="1" t="s">
        <v>3635</v>
      </c>
      <c r="G2478" s="1" t="s">
        <v>1697</v>
      </c>
      <c r="H2478" s="1" t="s">
        <v>18</v>
      </c>
      <c r="I2478" s="1" t="s">
        <v>19</v>
      </c>
      <c r="J2478" s="1" t="s">
        <v>20</v>
      </c>
      <c r="K2478" s="1" t="s">
        <v>4386</v>
      </c>
      <c r="L2478" s="1" t="s">
        <v>21</v>
      </c>
      <c r="M2478" s="1" t="s">
        <v>157</v>
      </c>
      <c r="N2478" s="1" t="s">
        <v>4435</v>
      </c>
      <c r="O2478" s="1" t="s">
        <v>21</v>
      </c>
      <c r="P2478" s="1" t="s">
        <v>612</v>
      </c>
      <c r="Q2478" s="1" t="s">
        <v>22</v>
      </c>
      <c r="R2478" s="1" t="s">
        <v>0</v>
      </c>
      <c r="S2478" s="1" t="s">
        <v>0</v>
      </c>
      <c r="T2478" s="1" t="s">
        <v>3578</v>
      </c>
      <c r="U2478" s="1" t="s">
        <v>2783</v>
      </c>
    </row>
    <row r="2479" spans="4:21">
      <c r="D2479" s="1" t="s">
        <v>4475</v>
      </c>
      <c r="E2479" s="1" t="s">
        <v>2911</v>
      </c>
      <c r="F2479" s="1" t="s">
        <v>4476</v>
      </c>
      <c r="G2479" s="1" t="s">
        <v>1697</v>
      </c>
      <c r="H2479" s="1" t="s">
        <v>18</v>
      </c>
      <c r="I2479" s="1" t="s">
        <v>19</v>
      </c>
      <c r="J2479" s="1" t="s">
        <v>20</v>
      </c>
      <c r="K2479" s="1" t="s">
        <v>4389</v>
      </c>
      <c r="L2479" s="1" t="s">
        <v>21</v>
      </c>
      <c r="M2479" s="1" t="s">
        <v>157</v>
      </c>
      <c r="N2479" s="1" t="s">
        <v>4438</v>
      </c>
      <c r="O2479" s="1" t="s">
        <v>21</v>
      </c>
      <c r="P2479" s="1" t="s">
        <v>612</v>
      </c>
      <c r="Q2479" s="1" t="s">
        <v>22</v>
      </c>
      <c r="R2479" s="1" t="s">
        <v>0</v>
      </c>
      <c r="S2479" s="1" t="s">
        <v>0</v>
      </c>
      <c r="T2479" s="1" t="s">
        <v>3578</v>
      </c>
      <c r="U2479" s="1" t="s">
        <v>2783</v>
      </c>
    </row>
    <row r="2480" spans="4:21">
      <c r="D2480" s="1" t="s">
        <v>4477</v>
      </c>
      <c r="E2480" s="1" t="s">
        <v>4137</v>
      </c>
      <c r="F2480" s="1" t="s">
        <v>4478</v>
      </c>
      <c r="G2480" s="1" t="s">
        <v>1697</v>
      </c>
      <c r="H2480" s="1" t="s">
        <v>18</v>
      </c>
      <c r="I2480" s="1" t="s">
        <v>19</v>
      </c>
      <c r="J2480" s="1" t="s">
        <v>20</v>
      </c>
      <c r="K2480" s="1" t="s">
        <v>4449</v>
      </c>
      <c r="L2480" s="1" t="s">
        <v>21</v>
      </c>
      <c r="M2480" s="1" t="s">
        <v>157</v>
      </c>
      <c r="N2480" s="1" t="s">
        <v>4441</v>
      </c>
      <c r="O2480" s="1" t="s">
        <v>21</v>
      </c>
      <c r="P2480" s="1" t="s">
        <v>612</v>
      </c>
      <c r="Q2480" s="1" t="s">
        <v>22</v>
      </c>
      <c r="R2480" s="1" t="s">
        <v>0</v>
      </c>
      <c r="S2480" s="1" t="s">
        <v>0</v>
      </c>
      <c r="T2480" s="1" t="s">
        <v>3578</v>
      </c>
      <c r="U2480" s="1" t="s">
        <v>2783</v>
      </c>
    </row>
    <row r="2483" spans="4:21">
      <c r="D2483" s="1" t="s">
        <v>4</v>
      </c>
      <c r="E2483" s="1" t="s">
        <v>5</v>
      </c>
      <c r="F2483" s="1" t="s">
        <v>6</v>
      </c>
      <c r="G2483" s="1" t="s">
        <v>7</v>
      </c>
      <c r="H2483" s="1" t="s">
        <v>8</v>
      </c>
      <c r="I2483" s="1" t="s">
        <v>9</v>
      </c>
      <c r="J2483" s="1" t="s">
        <v>10</v>
      </c>
      <c r="K2483" s="1" t="s">
        <v>11</v>
      </c>
      <c r="L2483" s="1" t="s">
        <v>12</v>
      </c>
      <c r="M2483" s="1" t="s">
        <v>13</v>
      </c>
      <c r="N2483" s="1" t="s">
        <v>14</v>
      </c>
      <c r="O2483" s="1" t="s">
        <v>12</v>
      </c>
      <c r="P2483" s="1" t="s">
        <v>15</v>
      </c>
      <c r="Q2483" s="1" t="s">
        <v>16</v>
      </c>
      <c r="R2483" s="1" t="s">
        <v>17</v>
      </c>
      <c r="S2483" s="1" t="s">
        <v>3502</v>
      </c>
      <c r="T2483" s="1" t="s">
        <v>3605</v>
      </c>
      <c r="U2483" s="1" t="s">
        <v>2778</v>
      </c>
    </row>
    <row r="2484" spans="4:21">
      <c r="D2484" s="1" t="s">
        <v>4480</v>
      </c>
      <c r="E2484" s="1" t="s">
        <v>4085</v>
      </c>
      <c r="F2484" s="1" t="s">
        <v>3004</v>
      </c>
      <c r="G2484" s="1" t="s">
        <v>3608</v>
      </c>
      <c r="H2484" s="1" t="s">
        <v>18</v>
      </c>
      <c r="I2484" s="1" t="s">
        <v>19</v>
      </c>
      <c r="J2484" s="1" t="s">
        <v>20</v>
      </c>
      <c r="K2484" s="1" t="s">
        <v>4481</v>
      </c>
      <c r="L2484" s="1" t="s">
        <v>21</v>
      </c>
      <c r="M2484" s="1" t="s">
        <v>285</v>
      </c>
      <c r="N2484" s="1" t="s">
        <v>4482</v>
      </c>
      <c r="O2484" s="1" t="s">
        <v>21</v>
      </c>
      <c r="P2484" s="1" t="s">
        <v>1904</v>
      </c>
      <c r="Q2484" s="1" t="s">
        <v>22</v>
      </c>
      <c r="R2484" s="1" t="s">
        <v>0</v>
      </c>
      <c r="S2484" s="1" t="s">
        <v>0</v>
      </c>
      <c r="T2484" s="1" t="s">
        <v>3612</v>
      </c>
      <c r="U2484" s="1" t="s">
        <v>2783</v>
      </c>
    </row>
    <row r="2485" spans="4:21">
      <c r="D2485" s="1" t="s">
        <v>4483</v>
      </c>
      <c r="E2485" s="1" t="s">
        <v>3782</v>
      </c>
      <c r="F2485" s="1" t="s">
        <v>3822</v>
      </c>
      <c r="G2485" s="1" t="s">
        <v>3608</v>
      </c>
      <c r="H2485" s="1" t="s">
        <v>18</v>
      </c>
      <c r="I2485" s="1" t="s">
        <v>19</v>
      </c>
      <c r="J2485" s="1" t="s">
        <v>20</v>
      </c>
      <c r="K2485" s="1" t="s">
        <v>4484</v>
      </c>
      <c r="L2485" s="1" t="s">
        <v>21</v>
      </c>
      <c r="M2485" s="1" t="s">
        <v>285</v>
      </c>
      <c r="N2485" s="1" t="s">
        <v>4485</v>
      </c>
      <c r="O2485" s="1" t="s">
        <v>21</v>
      </c>
      <c r="P2485" s="1" t="s">
        <v>1904</v>
      </c>
      <c r="Q2485" s="1" t="s">
        <v>22</v>
      </c>
      <c r="R2485" s="1" t="s">
        <v>0</v>
      </c>
      <c r="S2485" s="1" t="s">
        <v>0</v>
      </c>
      <c r="T2485" s="1" t="s">
        <v>3612</v>
      </c>
      <c r="U2485" s="1" t="s">
        <v>2783</v>
      </c>
    </row>
    <row r="2486" spans="4:21">
      <c r="D2486" s="1" t="s">
        <v>4486</v>
      </c>
      <c r="E2486" s="1" t="s">
        <v>3975</v>
      </c>
      <c r="F2486" s="1" t="s">
        <v>3178</v>
      </c>
      <c r="G2486" s="1" t="s">
        <v>3608</v>
      </c>
      <c r="H2486" s="1" t="s">
        <v>18</v>
      </c>
      <c r="I2486" s="1" t="s">
        <v>19</v>
      </c>
      <c r="J2486" s="1" t="s">
        <v>20</v>
      </c>
      <c r="K2486" s="1" t="s">
        <v>4487</v>
      </c>
      <c r="L2486" s="1" t="s">
        <v>21</v>
      </c>
      <c r="M2486" s="1" t="s">
        <v>285</v>
      </c>
      <c r="N2486" s="1" t="s">
        <v>4488</v>
      </c>
      <c r="O2486" s="1" t="s">
        <v>21</v>
      </c>
      <c r="P2486" s="1" t="s">
        <v>1904</v>
      </c>
      <c r="Q2486" s="1" t="s">
        <v>22</v>
      </c>
      <c r="R2486" s="1" t="s">
        <v>0</v>
      </c>
      <c r="S2486" s="1" t="s">
        <v>0</v>
      </c>
      <c r="T2486" s="1" t="s">
        <v>3612</v>
      </c>
      <c r="U2486" s="1" t="s">
        <v>2783</v>
      </c>
    </row>
    <row r="2487" spans="4:21">
      <c r="D2487" s="1" t="s">
        <v>4489</v>
      </c>
      <c r="E2487" s="1" t="s">
        <v>3785</v>
      </c>
      <c r="F2487" s="1" t="s">
        <v>3822</v>
      </c>
      <c r="G2487" s="1" t="s">
        <v>3608</v>
      </c>
      <c r="H2487" s="1" t="s">
        <v>18</v>
      </c>
      <c r="I2487" s="1" t="s">
        <v>19</v>
      </c>
      <c r="J2487" s="1" t="s">
        <v>20</v>
      </c>
      <c r="K2487" s="1" t="s">
        <v>4490</v>
      </c>
      <c r="L2487" s="1" t="s">
        <v>21</v>
      </c>
      <c r="M2487" s="1" t="s">
        <v>285</v>
      </c>
      <c r="N2487" s="1" t="s">
        <v>4491</v>
      </c>
      <c r="O2487" s="1" t="s">
        <v>21</v>
      </c>
      <c r="P2487" s="1" t="s">
        <v>1904</v>
      </c>
      <c r="Q2487" s="1" t="s">
        <v>22</v>
      </c>
      <c r="R2487" s="1" t="s">
        <v>0</v>
      </c>
      <c r="S2487" s="1" t="s">
        <v>0</v>
      </c>
      <c r="T2487" s="1" t="s">
        <v>3612</v>
      </c>
      <c r="U2487" s="1" t="s">
        <v>2783</v>
      </c>
    </row>
    <row r="2490" spans="4:21">
      <c r="D2490" s="1" t="s">
        <v>4</v>
      </c>
      <c r="E2490" s="1" t="s">
        <v>5</v>
      </c>
      <c r="F2490" s="1" t="s">
        <v>6</v>
      </c>
      <c r="G2490" s="1" t="s">
        <v>7</v>
      </c>
      <c r="H2490" s="1" t="s">
        <v>8</v>
      </c>
      <c r="I2490" s="1" t="s">
        <v>9</v>
      </c>
      <c r="J2490" s="1" t="s">
        <v>10</v>
      </c>
      <c r="K2490" s="1" t="s">
        <v>11</v>
      </c>
      <c r="L2490" s="1" t="s">
        <v>12</v>
      </c>
      <c r="M2490" s="1" t="s">
        <v>13</v>
      </c>
      <c r="N2490" s="1" t="s">
        <v>14</v>
      </c>
      <c r="O2490" s="1" t="s">
        <v>12</v>
      </c>
      <c r="P2490" s="1" t="s">
        <v>15</v>
      </c>
      <c r="Q2490" s="1" t="s">
        <v>16</v>
      </c>
      <c r="R2490" s="1" t="s">
        <v>17</v>
      </c>
      <c r="S2490" s="1" t="s">
        <v>3502</v>
      </c>
      <c r="T2490" s="1" t="s">
        <v>3605</v>
      </c>
      <c r="U2490" s="1" t="s">
        <v>2778</v>
      </c>
    </row>
    <row r="2491" spans="4:21">
      <c r="D2491" s="1" t="s">
        <v>4492</v>
      </c>
      <c r="E2491" s="1" t="s">
        <v>3923</v>
      </c>
      <c r="F2491" s="1" t="s">
        <v>3822</v>
      </c>
      <c r="G2491" s="1" t="s">
        <v>3625</v>
      </c>
      <c r="H2491" s="1" t="s">
        <v>18</v>
      </c>
      <c r="I2491" s="1" t="s">
        <v>19</v>
      </c>
      <c r="J2491" s="1" t="s">
        <v>20</v>
      </c>
      <c r="K2491" s="1" t="s">
        <v>4493</v>
      </c>
      <c r="L2491" s="1" t="s">
        <v>21</v>
      </c>
      <c r="M2491" s="1" t="s">
        <v>285</v>
      </c>
      <c r="N2491" s="1" t="s">
        <v>4494</v>
      </c>
      <c r="O2491" s="1" t="s">
        <v>21</v>
      </c>
      <c r="P2491" s="1" t="s">
        <v>351</v>
      </c>
      <c r="Q2491" s="1" t="s">
        <v>22</v>
      </c>
      <c r="R2491" s="1" t="s">
        <v>0</v>
      </c>
      <c r="S2491" s="1" t="s">
        <v>0</v>
      </c>
      <c r="T2491" s="1" t="s">
        <v>3612</v>
      </c>
      <c r="U2491" s="1" t="s">
        <v>2783</v>
      </c>
    </row>
    <row r="2492" spans="4:21">
      <c r="D2492" s="1" t="s">
        <v>4495</v>
      </c>
      <c r="E2492" s="1" t="s">
        <v>3779</v>
      </c>
      <c r="F2492" s="1" t="s">
        <v>3822</v>
      </c>
      <c r="G2492" s="1" t="s">
        <v>3625</v>
      </c>
      <c r="H2492" s="1" t="s">
        <v>18</v>
      </c>
      <c r="I2492" s="1" t="s">
        <v>19</v>
      </c>
      <c r="J2492" s="1" t="s">
        <v>20</v>
      </c>
      <c r="K2492" s="1" t="s">
        <v>4496</v>
      </c>
      <c r="L2492" s="1" t="s">
        <v>21</v>
      </c>
      <c r="M2492" s="1" t="s">
        <v>285</v>
      </c>
      <c r="N2492" s="1" t="s">
        <v>4497</v>
      </c>
      <c r="O2492" s="1" t="s">
        <v>21</v>
      </c>
      <c r="P2492" s="1" t="s">
        <v>351</v>
      </c>
      <c r="Q2492" s="1" t="s">
        <v>22</v>
      </c>
      <c r="R2492" s="1" t="s">
        <v>0</v>
      </c>
      <c r="S2492" s="1" t="s">
        <v>0</v>
      </c>
      <c r="T2492" s="1" t="s">
        <v>3612</v>
      </c>
      <c r="U2492" s="1" t="s">
        <v>2783</v>
      </c>
    </row>
    <row r="2493" spans="4:21">
      <c r="D2493" s="1" t="s">
        <v>4498</v>
      </c>
      <c r="E2493" s="1" t="s">
        <v>3761</v>
      </c>
      <c r="F2493" s="1" t="s">
        <v>3712</v>
      </c>
      <c r="G2493" s="1" t="s">
        <v>3625</v>
      </c>
      <c r="H2493" s="1" t="s">
        <v>18</v>
      </c>
      <c r="I2493" s="1" t="s">
        <v>19</v>
      </c>
      <c r="J2493" s="1" t="s">
        <v>20</v>
      </c>
      <c r="K2493" s="1" t="s">
        <v>4499</v>
      </c>
      <c r="L2493" s="1" t="s">
        <v>21</v>
      </c>
      <c r="M2493" s="1" t="s">
        <v>285</v>
      </c>
      <c r="N2493" s="1" t="s">
        <v>4500</v>
      </c>
      <c r="O2493" s="1" t="s">
        <v>21</v>
      </c>
      <c r="P2493" s="1" t="s">
        <v>351</v>
      </c>
      <c r="Q2493" s="1" t="s">
        <v>22</v>
      </c>
      <c r="R2493" s="1" t="s">
        <v>0</v>
      </c>
      <c r="S2493" s="1" t="s">
        <v>0</v>
      </c>
      <c r="T2493" s="1" t="s">
        <v>3612</v>
      </c>
      <c r="U2493" s="1" t="s">
        <v>2783</v>
      </c>
    </row>
    <row r="2494" spans="4:21">
      <c r="D2494" s="1" t="s">
        <v>4501</v>
      </c>
      <c r="E2494" s="1" t="s">
        <v>3788</v>
      </c>
      <c r="F2494" s="1" t="s">
        <v>3822</v>
      </c>
      <c r="G2494" s="1" t="s">
        <v>3625</v>
      </c>
      <c r="H2494" s="1" t="s">
        <v>18</v>
      </c>
      <c r="I2494" s="1" t="s">
        <v>19</v>
      </c>
      <c r="J2494" s="1" t="s">
        <v>20</v>
      </c>
      <c r="K2494" s="1" t="s">
        <v>4502</v>
      </c>
      <c r="L2494" s="1" t="s">
        <v>21</v>
      </c>
      <c r="M2494" s="1" t="s">
        <v>285</v>
      </c>
      <c r="N2494" s="1" t="s">
        <v>4503</v>
      </c>
      <c r="O2494" s="1" t="s">
        <v>21</v>
      </c>
      <c r="P2494" s="1" t="s">
        <v>351</v>
      </c>
      <c r="Q2494" s="1" t="s">
        <v>22</v>
      </c>
      <c r="R2494" s="1" t="s">
        <v>0</v>
      </c>
      <c r="S2494" s="1" t="s">
        <v>0</v>
      </c>
      <c r="T2494" s="1" t="s">
        <v>3612</v>
      </c>
      <c r="U2494" s="1" t="s">
        <v>2783</v>
      </c>
    </row>
    <row r="2497" spans="4:21">
      <c r="D2497" s="1" t="s">
        <v>4</v>
      </c>
      <c r="E2497" s="1" t="s">
        <v>5</v>
      </c>
      <c r="F2497" s="1" t="s">
        <v>6</v>
      </c>
      <c r="G2497" s="1" t="s">
        <v>7</v>
      </c>
      <c r="H2497" s="1" t="s">
        <v>8</v>
      </c>
      <c r="I2497" s="1" t="s">
        <v>9</v>
      </c>
      <c r="J2497" s="1" t="s">
        <v>10</v>
      </c>
      <c r="K2497" s="1" t="s">
        <v>11</v>
      </c>
      <c r="L2497" s="1" t="s">
        <v>12</v>
      </c>
      <c r="M2497" s="1" t="s">
        <v>13</v>
      </c>
      <c r="N2497" s="1" t="s">
        <v>14</v>
      </c>
      <c r="O2497" s="1" t="s">
        <v>12</v>
      </c>
      <c r="P2497" s="1" t="s">
        <v>15</v>
      </c>
      <c r="Q2497" s="1" t="s">
        <v>16</v>
      </c>
      <c r="R2497" s="1" t="s">
        <v>17</v>
      </c>
      <c r="S2497" s="1" t="s">
        <v>3502</v>
      </c>
      <c r="T2497" s="1" t="s">
        <v>3605</v>
      </c>
      <c r="U2497" s="1" t="s">
        <v>2778</v>
      </c>
    </row>
    <row r="2498" spans="4:21">
      <c r="D2498" s="1" t="s">
        <v>4504</v>
      </c>
      <c r="E2498" s="1" t="s">
        <v>3651</v>
      </c>
      <c r="F2498" s="1" t="s">
        <v>4505</v>
      </c>
      <c r="G2498" s="1" t="s">
        <v>3643</v>
      </c>
      <c r="H2498" s="1" t="s">
        <v>18</v>
      </c>
      <c r="I2498" s="1" t="s">
        <v>19</v>
      </c>
      <c r="J2498" s="1" t="s">
        <v>20</v>
      </c>
      <c r="K2498" s="1" t="s">
        <v>4435</v>
      </c>
      <c r="L2498" s="1" t="s">
        <v>21</v>
      </c>
      <c r="M2498" s="1" t="s">
        <v>142</v>
      </c>
      <c r="N2498" s="1" t="s">
        <v>4506</v>
      </c>
      <c r="O2498" s="1" t="s">
        <v>21</v>
      </c>
      <c r="P2498" s="1" t="s">
        <v>556</v>
      </c>
      <c r="Q2498" s="1" t="s">
        <v>22</v>
      </c>
      <c r="R2498" s="1" t="s">
        <v>0</v>
      </c>
      <c r="S2498" s="1" t="s">
        <v>0</v>
      </c>
      <c r="T2498" s="1" t="s">
        <v>3612</v>
      </c>
      <c r="U2498" s="1" t="s">
        <v>2783</v>
      </c>
    </row>
    <row r="2499" spans="4:21">
      <c r="D2499" s="1" t="s">
        <v>4507</v>
      </c>
      <c r="E2499" s="1" t="s">
        <v>1189</v>
      </c>
      <c r="F2499" s="1" t="s">
        <v>4407</v>
      </c>
      <c r="G2499" s="1" t="s">
        <v>3643</v>
      </c>
      <c r="H2499" s="1" t="s">
        <v>18</v>
      </c>
      <c r="I2499" s="1" t="s">
        <v>19</v>
      </c>
      <c r="J2499" s="1" t="s">
        <v>20</v>
      </c>
      <c r="K2499" s="1" t="s">
        <v>4484</v>
      </c>
      <c r="L2499" s="1" t="s">
        <v>21</v>
      </c>
      <c r="M2499" s="1" t="s">
        <v>142</v>
      </c>
      <c r="N2499" s="1" t="s">
        <v>4508</v>
      </c>
      <c r="O2499" s="1" t="s">
        <v>21</v>
      </c>
      <c r="P2499" s="1" t="s">
        <v>2035</v>
      </c>
      <c r="Q2499" s="1" t="s">
        <v>22</v>
      </c>
      <c r="R2499" s="1" t="s">
        <v>0</v>
      </c>
      <c r="S2499" s="1" t="s">
        <v>0</v>
      </c>
      <c r="T2499" s="1" t="s">
        <v>3612</v>
      </c>
      <c r="U2499" s="1" t="s">
        <v>2783</v>
      </c>
    </row>
    <row r="2500" spans="4:21">
      <c r="D2500" s="1" t="s">
        <v>4509</v>
      </c>
      <c r="E2500" s="1" t="s">
        <v>4510</v>
      </c>
      <c r="F2500" s="1" t="s">
        <v>3792</v>
      </c>
      <c r="G2500" s="1" t="s">
        <v>3643</v>
      </c>
      <c r="H2500" s="1" t="s">
        <v>18</v>
      </c>
      <c r="I2500" s="1" t="s">
        <v>19</v>
      </c>
      <c r="J2500" s="1" t="s">
        <v>20</v>
      </c>
      <c r="K2500" s="1" t="s">
        <v>4441</v>
      </c>
      <c r="L2500" s="1" t="s">
        <v>21</v>
      </c>
      <c r="M2500" s="1" t="s">
        <v>142</v>
      </c>
      <c r="N2500" s="1" t="s">
        <v>4511</v>
      </c>
      <c r="O2500" s="1" t="s">
        <v>21</v>
      </c>
      <c r="P2500" s="1" t="s">
        <v>556</v>
      </c>
      <c r="Q2500" s="1" t="s">
        <v>22</v>
      </c>
      <c r="R2500" s="1" t="s">
        <v>0</v>
      </c>
      <c r="S2500" s="1" t="s">
        <v>0</v>
      </c>
      <c r="T2500" s="1" t="s">
        <v>3612</v>
      </c>
      <c r="U2500" s="1" t="s">
        <v>2783</v>
      </c>
    </row>
    <row r="2501" spans="4:21">
      <c r="D2501" s="1" t="s">
        <v>4512</v>
      </c>
      <c r="E2501" s="1" t="s">
        <v>3720</v>
      </c>
      <c r="F2501" s="1" t="s">
        <v>4513</v>
      </c>
      <c r="G2501" s="1" t="s">
        <v>3643</v>
      </c>
      <c r="H2501" s="1" t="s">
        <v>18</v>
      </c>
      <c r="I2501" s="1" t="s">
        <v>19</v>
      </c>
      <c r="J2501" s="1" t="s">
        <v>20</v>
      </c>
      <c r="K2501" s="1" t="s">
        <v>4444</v>
      </c>
      <c r="L2501" s="1" t="s">
        <v>21</v>
      </c>
      <c r="M2501" s="1" t="s">
        <v>142</v>
      </c>
      <c r="N2501" s="1" t="s">
        <v>4514</v>
      </c>
      <c r="O2501" s="1" t="s">
        <v>21</v>
      </c>
      <c r="P2501" s="1" t="s">
        <v>556</v>
      </c>
      <c r="Q2501" s="1" t="s">
        <v>22</v>
      </c>
      <c r="R2501" s="1" t="s">
        <v>0</v>
      </c>
      <c r="S2501" s="1" t="s">
        <v>0</v>
      </c>
      <c r="T2501" s="1" t="s">
        <v>3612</v>
      </c>
      <c r="U2501" s="1" t="s">
        <v>2783</v>
      </c>
    </row>
    <row r="2504" spans="4:21">
      <c r="D2504" s="1" t="s">
        <v>4</v>
      </c>
      <c r="E2504" s="1" t="s">
        <v>5</v>
      </c>
      <c r="F2504" s="1" t="s">
        <v>6</v>
      </c>
      <c r="G2504" s="1" t="s">
        <v>7</v>
      </c>
      <c r="H2504" s="1" t="s">
        <v>8</v>
      </c>
      <c r="I2504" s="1" t="s">
        <v>9</v>
      </c>
      <c r="J2504" s="1" t="s">
        <v>10</v>
      </c>
      <c r="K2504" s="1" t="s">
        <v>11</v>
      </c>
      <c r="L2504" s="1" t="s">
        <v>12</v>
      </c>
      <c r="M2504" s="1" t="s">
        <v>13</v>
      </c>
      <c r="N2504" s="1" t="s">
        <v>14</v>
      </c>
      <c r="O2504" s="1" t="s">
        <v>12</v>
      </c>
      <c r="P2504" s="1" t="s">
        <v>15</v>
      </c>
      <c r="Q2504" s="1" t="s">
        <v>16</v>
      </c>
      <c r="R2504" s="1" t="s">
        <v>17</v>
      </c>
      <c r="S2504" s="1" t="s">
        <v>3502</v>
      </c>
      <c r="T2504" s="1" t="s">
        <v>3605</v>
      </c>
      <c r="U2504" s="1" t="s">
        <v>2778</v>
      </c>
    </row>
    <row r="2505" spans="4:21">
      <c r="D2505" s="1" t="s">
        <v>4515</v>
      </c>
      <c r="E2505" s="1" t="s">
        <v>3669</v>
      </c>
      <c r="F2505" s="1" t="s">
        <v>1894</v>
      </c>
      <c r="G2505" s="1" t="s">
        <v>3663</v>
      </c>
      <c r="H2505" s="1" t="s">
        <v>18</v>
      </c>
      <c r="I2505" s="1" t="s">
        <v>19</v>
      </c>
      <c r="J2505" s="1" t="s">
        <v>20</v>
      </c>
      <c r="K2505" s="1" t="s">
        <v>4516</v>
      </c>
      <c r="L2505" s="1" t="s">
        <v>21</v>
      </c>
      <c r="M2505" s="1" t="s">
        <v>2063</v>
      </c>
      <c r="N2505" s="1" t="s">
        <v>4517</v>
      </c>
      <c r="O2505" s="1" t="s">
        <v>21</v>
      </c>
      <c r="P2505" s="1" t="s">
        <v>612</v>
      </c>
      <c r="Q2505" s="1" t="s">
        <v>22</v>
      </c>
      <c r="R2505" s="1" t="s">
        <v>0</v>
      </c>
      <c r="S2505" s="1" t="s">
        <v>0</v>
      </c>
      <c r="T2505" s="1" t="s">
        <v>3612</v>
      </c>
      <c r="U2505" s="1" t="s">
        <v>2783</v>
      </c>
    </row>
    <row r="2506" spans="4:21">
      <c r="D2506" s="1" t="s">
        <v>4518</v>
      </c>
      <c r="E2506" s="1" t="s">
        <v>3816</v>
      </c>
      <c r="F2506" s="1" t="s">
        <v>3740</v>
      </c>
      <c r="G2506" s="1" t="s">
        <v>3663</v>
      </c>
      <c r="H2506" s="1" t="s">
        <v>18</v>
      </c>
      <c r="I2506" s="1" t="s">
        <v>19</v>
      </c>
      <c r="J2506" s="1" t="s">
        <v>20</v>
      </c>
      <c r="K2506" s="1" t="s">
        <v>4438</v>
      </c>
      <c r="L2506" s="1" t="s">
        <v>21</v>
      </c>
      <c r="M2506" s="1" t="s">
        <v>2063</v>
      </c>
      <c r="N2506" s="1" t="s">
        <v>4519</v>
      </c>
      <c r="O2506" s="1" t="s">
        <v>21</v>
      </c>
      <c r="P2506" s="1" t="s">
        <v>391</v>
      </c>
      <c r="Q2506" s="1" t="s">
        <v>22</v>
      </c>
      <c r="R2506" s="1" t="s">
        <v>0</v>
      </c>
      <c r="S2506" s="1" t="s">
        <v>0</v>
      </c>
      <c r="T2506" s="1" t="s">
        <v>3612</v>
      </c>
      <c r="U2506" s="1" t="s">
        <v>2783</v>
      </c>
    </row>
    <row r="2507" spans="4:21">
      <c r="D2507" s="1" t="s">
        <v>4520</v>
      </c>
      <c r="E2507" s="1" t="s">
        <v>3927</v>
      </c>
      <c r="F2507" s="1" t="s">
        <v>1759</v>
      </c>
      <c r="G2507" s="1" t="s">
        <v>3663</v>
      </c>
      <c r="H2507" s="1" t="s">
        <v>18</v>
      </c>
      <c r="I2507" s="1" t="s">
        <v>19</v>
      </c>
      <c r="J2507" s="1" t="s">
        <v>20</v>
      </c>
      <c r="K2507" s="1" t="s">
        <v>4521</v>
      </c>
      <c r="L2507" s="1" t="s">
        <v>21</v>
      </c>
      <c r="M2507" s="1" t="s">
        <v>2063</v>
      </c>
      <c r="N2507" s="1" t="s">
        <v>4522</v>
      </c>
      <c r="O2507" s="1" t="s">
        <v>21</v>
      </c>
      <c r="P2507" s="1" t="s">
        <v>612</v>
      </c>
      <c r="Q2507" s="1" t="s">
        <v>22</v>
      </c>
      <c r="R2507" s="1" t="s">
        <v>0</v>
      </c>
      <c r="S2507" s="1" t="s">
        <v>0</v>
      </c>
      <c r="T2507" s="1" t="s">
        <v>3612</v>
      </c>
      <c r="U2507" s="1" t="s">
        <v>2783</v>
      </c>
    </row>
    <row r="2508" spans="4:21">
      <c r="D2508" s="1" t="s">
        <v>4523</v>
      </c>
      <c r="E2508" s="1" t="s">
        <v>3767</v>
      </c>
      <c r="F2508" s="1" t="s">
        <v>1759</v>
      </c>
      <c r="G2508" s="1" t="s">
        <v>3663</v>
      </c>
      <c r="H2508" s="1" t="s">
        <v>18</v>
      </c>
      <c r="I2508" s="1" t="s">
        <v>19</v>
      </c>
      <c r="J2508" s="1" t="s">
        <v>20</v>
      </c>
      <c r="K2508" s="1" t="s">
        <v>4524</v>
      </c>
      <c r="L2508" s="1" t="s">
        <v>21</v>
      </c>
      <c r="M2508" s="1" t="s">
        <v>2063</v>
      </c>
      <c r="N2508" s="1" t="s">
        <v>4525</v>
      </c>
      <c r="O2508" s="1" t="s">
        <v>21</v>
      </c>
      <c r="P2508" s="1" t="s">
        <v>612</v>
      </c>
      <c r="Q2508" s="1" t="s">
        <v>22</v>
      </c>
      <c r="R2508" s="1" t="s">
        <v>0</v>
      </c>
      <c r="S2508" s="1" t="s">
        <v>0</v>
      </c>
      <c r="T2508" s="1" t="s">
        <v>3612</v>
      </c>
      <c r="U2508" s="1" t="s">
        <v>2783</v>
      </c>
    </row>
    <row r="2509" spans="4:21">
      <c r="D2509" s="1" t="s">
        <v>4526</v>
      </c>
      <c r="E2509" s="1" t="s">
        <v>3672</v>
      </c>
      <c r="F2509" s="1" t="s">
        <v>2024</v>
      </c>
      <c r="G2509" s="1" t="s">
        <v>3663</v>
      </c>
      <c r="H2509" s="1" t="s">
        <v>18</v>
      </c>
      <c r="I2509" s="1" t="s">
        <v>19</v>
      </c>
      <c r="J2509" s="1" t="s">
        <v>20</v>
      </c>
      <c r="K2509" s="1" t="s">
        <v>4527</v>
      </c>
      <c r="L2509" s="1" t="s">
        <v>21</v>
      </c>
      <c r="M2509" s="1" t="s">
        <v>2063</v>
      </c>
      <c r="N2509" s="1" t="s">
        <v>4528</v>
      </c>
      <c r="O2509" s="1" t="s">
        <v>21</v>
      </c>
      <c r="P2509" s="1" t="s">
        <v>612</v>
      </c>
      <c r="Q2509" s="1" t="s">
        <v>22</v>
      </c>
      <c r="R2509" s="1" t="s">
        <v>0</v>
      </c>
      <c r="S2509" s="1" t="s">
        <v>0</v>
      </c>
      <c r="T2509" s="1" t="s">
        <v>3612</v>
      </c>
      <c r="U2509" s="1" t="s">
        <v>2783</v>
      </c>
    </row>
    <row r="2512" spans="4:21">
      <c r="D2512" s="1" t="s">
        <v>4</v>
      </c>
      <c r="E2512" s="1" t="s">
        <v>5</v>
      </c>
      <c r="F2512" s="1" t="s">
        <v>6</v>
      </c>
      <c r="G2512" s="1" t="s">
        <v>7</v>
      </c>
      <c r="H2512" s="1" t="s">
        <v>8</v>
      </c>
      <c r="I2512" s="1" t="s">
        <v>9</v>
      </c>
      <c r="J2512" s="1" t="s">
        <v>10</v>
      </c>
      <c r="K2512" s="1" t="s">
        <v>11</v>
      </c>
      <c r="L2512" s="1" t="s">
        <v>12</v>
      </c>
      <c r="M2512" s="1" t="s">
        <v>13</v>
      </c>
      <c r="N2512" s="1" t="s">
        <v>14</v>
      </c>
      <c r="O2512" s="1" t="s">
        <v>12</v>
      </c>
      <c r="P2512" s="1" t="s">
        <v>15</v>
      </c>
      <c r="Q2512" s="1" t="s">
        <v>16</v>
      </c>
      <c r="R2512" s="1" t="s">
        <v>17</v>
      </c>
      <c r="S2512" s="1" t="s">
        <v>3502</v>
      </c>
      <c r="T2512" s="1" t="s">
        <v>3605</v>
      </c>
      <c r="U2512" s="1" t="s">
        <v>2778</v>
      </c>
    </row>
    <row r="2513" spans="4:21">
      <c r="D2513" s="1" t="s">
        <v>4529</v>
      </c>
      <c r="E2513" s="1" t="s">
        <v>1220</v>
      </c>
      <c r="F2513" s="1" t="s">
        <v>2359</v>
      </c>
      <c r="G2513" s="1" t="s">
        <v>3677</v>
      </c>
      <c r="H2513" s="1" t="s">
        <v>18</v>
      </c>
      <c r="I2513" s="1" t="s">
        <v>19</v>
      </c>
      <c r="J2513" s="1" t="s">
        <v>20</v>
      </c>
      <c r="K2513" s="1" t="s">
        <v>4493</v>
      </c>
      <c r="L2513" s="1" t="s">
        <v>21</v>
      </c>
      <c r="M2513" s="1" t="s">
        <v>215</v>
      </c>
      <c r="N2513" s="1" t="s">
        <v>4527</v>
      </c>
      <c r="O2513" s="1" t="s">
        <v>21</v>
      </c>
      <c r="P2513" s="1" t="s">
        <v>612</v>
      </c>
      <c r="Q2513" s="1" t="s">
        <v>22</v>
      </c>
      <c r="R2513" s="1" t="s">
        <v>0</v>
      </c>
      <c r="S2513" s="1" t="s">
        <v>0</v>
      </c>
      <c r="T2513" s="1" t="s">
        <v>3612</v>
      </c>
      <c r="U2513" s="1" t="s">
        <v>2783</v>
      </c>
    </row>
    <row r="2514" spans="4:21">
      <c r="D2514" s="1" t="s">
        <v>4530</v>
      </c>
      <c r="E2514" s="1" t="s">
        <v>3666</v>
      </c>
      <c r="F2514" s="1" t="s">
        <v>2129</v>
      </c>
      <c r="G2514" s="1" t="s">
        <v>3677</v>
      </c>
      <c r="H2514" s="1" t="s">
        <v>18</v>
      </c>
      <c r="I2514" s="1" t="s">
        <v>19</v>
      </c>
      <c r="J2514" s="1" t="s">
        <v>20</v>
      </c>
      <c r="K2514" s="1" t="s">
        <v>4496</v>
      </c>
      <c r="L2514" s="1" t="s">
        <v>21</v>
      </c>
      <c r="M2514" s="1" t="s">
        <v>215</v>
      </c>
      <c r="N2514" s="1" t="s">
        <v>4531</v>
      </c>
      <c r="O2514" s="1" t="s">
        <v>21</v>
      </c>
      <c r="P2514" s="1" t="s">
        <v>612</v>
      </c>
      <c r="Q2514" s="1" t="s">
        <v>22</v>
      </c>
      <c r="R2514" s="1" t="s">
        <v>0</v>
      </c>
      <c r="S2514" s="1" t="s">
        <v>0</v>
      </c>
      <c r="T2514" s="1" t="s">
        <v>3612</v>
      </c>
      <c r="U2514" s="1" t="s">
        <v>2783</v>
      </c>
    </row>
    <row r="2515" spans="4:21">
      <c r="D2515" s="1" t="s">
        <v>4532</v>
      </c>
      <c r="E2515" s="1" t="s">
        <v>3892</v>
      </c>
      <c r="F2515" s="1" t="s">
        <v>3712</v>
      </c>
      <c r="G2515" s="1" t="s">
        <v>3677</v>
      </c>
      <c r="H2515" s="1" t="s">
        <v>18</v>
      </c>
      <c r="I2515" s="1" t="s">
        <v>19</v>
      </c>
      <c r="J2515" s="1" t="s">
        <v>20</v>
      </c>
      <c r="K2515" s="1" t="s">
        <v>4499</v>
      </c>
      <c r="L2515" s="1" t="s">
        <v>21</v>
      </c>
      <c r="M2515" s="1" t="s">
        <v>215</v>
      </c>
      <c r="N2515" s="1" t="s">
        <v>4533</v>
      </c>
      <c r="O2515" s="1" t="s">
        <v>21</v>
      </c>
      <c r="P2515" s="1" t="s">
        <v>612</v>
      </c>
      <c r="Q2515" s="1" t="s">
        <v>22</v>
      </c>
      <c r="R2515" s="1" t="s">
        <v>0</v>
      </c>
      <c r="S2515" s="1" t="s">
        <v>0</v>
      </c>
      <c r="T2515" s="1" t="s">
        <v>3612</v>
      </c>
      <c r="U2515" s="1" t="s">
        <v>2783</v>
      </c>
    </row>
    <row r="2516" spans="4:21">
      <c r="D2516" s="1" t="s">
        <v>4534</v>
      </c>
      <c r="E2516" s="1" t="s">
        <v>3711</v>
      </c>
      <c r="F2516" s="1" t="s">
        <v>3768</v>
      </c>
      <c r="G2516" s="1" t="s">
        <v>3677</v>
      </c>
      <c r="H2516" s="1" t="s">
        <v>18</v>
      </c>
      <c r="I2516" s="1" t="s">
        <v>19</v>
      </c>
      <c r="J2516" s="1" t="s">
        <v>20</v>
      </c>
      <c r="K2516" s="1" t="s">
        <v>4502</v>
      </c>
      <c r="L2516" s="1" t="s">
        <v>21</v>
      </c>
      <c r="M2516" s="1" t="s">
        <v>215</v>
      </c>
      <c r="N2516" s="1" t="s">
        <v>4535</v>
      </c>
      <c r="O2516" s="1" t="s">
        <v>21</v>
      </c>
      <c r="P2516" s="1" t="s">
        <v>612</v>
      </c>
      <c r="Q2516" s="1" t="s">
        <v>22</v>
      </c>
      <c r="R2516" s="1" t="s">
        <v>0</v>
      </c>
      <c r="S2516" s="1" t="s">
        <v>0</v>
      </c>
      <c r="T2516" s="1" t="s">
        <v>3612</v>
      </c>
      <c r="U2516" s="1" t="s">
        <v>2783</v>
      </c>
    </row>
    <row r="2519" spans="4:21">
      <c r="D2519" s="1" t="s">
        <v>4</v>
      </c>
      <c r="E2519" s="1" t="s">
        <v>5</v>
      </c>
      <c r="F2519" s="1" t="s">
        <v>6</v>
      </c>
      <c r="G2519" s="1" t="s">
        <v>7</v>
      </c>
      <c r="H2519" s="1" t="s">
        <v>8</v>
      </c>
      <c r="I2519" s="1" t="s">
        <v>9</v>
      </c>
      <c r="J2519" s="1" t="s">
        <v>10</v>
      </c>
      <c r="K2519" s="1" t="s">
        <v>11</v>
      </c>
      <c r="L2519" s="1" t="s">
        <v>12</v>
      </c>
      <c r="M2519" s="1" t="s">
        <v>13</v>
      </c>
      <c r="N2519" s="1" t="s">
        <v>14</v>
      </c>
      <c r="O2519" s="1" t="s">
        <v>12</v>
      </c>
      <c r="P2519" s="1" t="s">
        <v>15</v>
      </c>
      <c r="Q2519" s="1" t="s">
        <v>16</v>
      </c>
      <c r="R2519" s="1" t="s">
        <v>17</v>
      </c>
      <c r="S2519" s="1" t="s">
        <v>3502</v>
      </c>
      <c r="T2519" s="1" t="s">
        <v>3605</v>
      </c>
      <c r="U2519" s="1" t="s">
        <v>2778</v>
      </c>
    </row>
    <row r="2520" spans="4:21">
      <c r="D2520" s="1" t="s">
        <v>4536</v>
      </c>
      <c r="E2520" s="1" t="s">
        <v>4021</v>
      </c>
      <c r="F2520" s="1" t="s">
        <v>4537</v>
      </c>
      <c r="G2520" s="1" t="s">
        <v>1697</v>
      </c>
      <c r="H2520" s="1" t="s">
        <v>18</v>
      </c>
      <c r="I2520" s="1" t="s">
        <v>19</v>
      </c>
      <c r="J2520" s="1" t="s">
        <v>20</v>
      </c>
      <c r="K2520" s="1" t="s">
        <v>4451</v>
      </c>
      <c r="L2520" s="1" t="s">
        <v>21</v>
      </c>
      <c r="M2520" s="1" t="s">
        <v>157</v>
      </c>
      <c r="N2520" s="1" t="s">
        <v>4444</v>
      </c>
      <c r="O2520" s="1" t="s">
        <v>21</v>
      </c>
      <c r="P2520" s="1" t="s">
        <v>612</v>
      </c>
      <c r="Q2520" s="1" t="s">
        <v>22</v>
      </c>
      <c r="R2520" s="1" t="s">
        <v>0</v>
      </c>
      <c r="S2520" s="1" t="s">
        <v>0</v>
      </c>
      <c r="T2520" s="1" t="s">
        <v>3578</v>
      </c>
      <c r="U2520" s="1" t="s">
        <v>2783</v>
      </c>
    </row>
    <row r="2521" spans="4:21">
      <c r="D2521" s="1" t="s">
        <v>4538</v>
      </c>
      <c r="E2521" s="1" t="s">
        <v>2829</v>
      </c>
      <c r="F2521" s="1" t="s">
        <v>2618</v>
      </c>
      <c r="G2521" s="1" t="s">
        <v>1697</v>
      </c>
      <c r="H2521" s="1" t="s">
        <v>18</v>
      </c>
      <c r="I2521" s="1" t="s">
        <v>19</v>
      </c>
      <c r="J2521" s="1" t="s">
        <v>20</v>
      </c>
      <c r="K2521" s="1" t="s">
        <v>4453</v>
      </c>
      <c r="L2521" s="1" t="s">
        <v>21</v>
      </c>
      <c r="M2521" s="1" t="s">
        <v>157</v>
      </c>
      <c r="N2521" s="1" t="s">
        <v>4447</v>
      </c>
      <c r="O2521" s="1" t="s">
        <v>21</v>
      </c>
      <c r="P2521" s="1" t="s">
        <v>612</v>
      </c>
      <c r="Q2521" s="1" t="s">
        <v>22</v>
      </c>
      <c r="R2521" s="1" t="s">
        <v>0</v>
      </c>
      <c r="S2521" s="1" t="s">
        <v>0</v>
      </c>
      <c r="T2521" s="1" t="s">
        <v>3578</v>
      </c>
      <c r="U2521" s="1" t="s">
        <v>2783</v>
      </c>
    </row>
    <row r="2522" spans="4:21">
      <c r="D2522" s="1" t="s">
        <v>4539</v>
      </c>
      <c r="E2522" s="1" t="s">
        <v>1896</v>
      </c>
      <c r="F2522" s="1" t="s">
        <v>2200</v>
      </c>
      <c r="G2522" s="1" t="s">
        <v>1697</v>
      </c>
      <c r="H2522" s="1" t="s">
        <v>18</v>
      </c>
      <c r="I2522" s="1" t="s">
        <v>19</v>
      </c>
      <c r="J2522" s="1" t="s">
        <v>20</v>
      </c>
      <c r="K2522" s="1" t="s">
        <v>4456</v>
      </c>
      <c r="L2522" s="1" t="s">
        <v>21</v>
      </c>
      <c r="M2522" s="1" t="s">
        <v>157</v>
      </c>
      <c r="N2522" s="1" t="s">
        <v>4494</v>
      </c>
      <c r="O2522" s="1" t="s">
        <v>21</v>
      </c>
      <c r="P2522" s="1" t="s">
        <v>612</v>
      </c>
      <c r="Q2522" s="1" t="s">
        <v>22</v>
      </c>
      <c r="R2522" s="1" t="s">
        <v>0</v>
      </c>
      <c r="S2522" s="1" t="s">
        <v>0</v>
      </c>
      <c r="T2522" s="1" t="s">
        <v>3578</v>
      </c>
      <c r="U2522" s="1" t="s">
        <v>2783</v>
      </c>
    </row>
    <row r="2523" spans="4:21">
      <c r="D2523" s="1" t="s">
        <v>4540</v>
      </c>
      <c r="E2523" s="1" t="s">
        <v>4135</v>
      </c>
      <c r="F2523" s="1" t="s">
        <v>4541</v>
      </c>
      <c r="G2523" s="1" t="s">
        <v>1697</v>
      </c>
      <c r="H2523" s="1" t="s">
        <v>18</v>
      </c>
      <c r="I2523" s="1" t="s">
        <v>19</v>
      </c>
      <c r="J2523" s="1" t="s">
        <v>20</v>
      </c>
      <c r="K2523" s="1" t="s">
        <v>4506</v>
      </c>
      <c r="L2523" s="1" t="s">
        <v>21</v>
      </c>
      <c r="M2523" s="1" t="s">
        <v>157</v>
      </c>
      <c r="N2523" s="1" t="s">
        <v>4497</v>
      </c>
      <c r="O2523" s="1" t="s">
        <v>21</v>
      </c>
      <c r="P2523" s="1" t="s">
        <v>612</v>
      </c>
      <c r="Q2523" s="1" t="s">
        <v>22</v>
      </c>
      <c r="R2523" s="1" t="s">
        <v>0</v>
      </c>
      <c r="S2523" s="1" t="s">
        <v>0</v>
      </c>
      <c r="T2523" s="1" t="s">
        <v>3578</v>
      </c>
      <c r="U2523" s="1" t="s">
        <v>2783</v>
      </c>
    </row>
    <row r="2524" spans="4:21">
      <c r="D2524" s="1" t="s">
        <v>4542</v>
      </c>
      <c r="E2524" s="1" t="s">
        <v>4479</v>
      </c>
      <c r="F2524" s="1" t="s">
        <v>183</v>
      </c>
      <c r="G2524" s="1" t="s">
        <v>1697</v>
      </c>
      <c r="H2524" s="1" t="s">
        <v>18</v>
      </c>
      <c r="I2524" s="1" t="s">
        <v>19</v>
      </c>
      <c r="J2524" s="1" t="s">
        <v>20</v>
      </c>
      <c r="K2524" s="1" t="s">
        <v>4508</v>
      </c>
      <c r="L2524" s="1" t="s">
        <v>21</v>
      </c>
      <c r="M2524" s="1" t="s">
        <v>157</v>
      </c>
      <c r="N2524" s="1" t="s">
        <v>4500</v>
      </c>
      <c r="O2524" s="1" t="s">
        <v>21</v>
      </c>
      <c r="P2524" s="1" t="s">
        <v>612</v>
      </c>
      <c r="Q2524" s="1" t="s">
        <v>22</v>
      </c>
      <c r="R2524" s="1" t="s">
        <v>0</v>
      </c>
      <c r="S2524" s="1" t="s">
        <v>0</v>
      </c>
      <c r="T2524" s="1" t="s">
        <v>3578</v>
      </c>
      <c r="U2524" s="1" t="s">
        <v>2783</v>
      </c>
    </row>
    <row r="2527" spans="4:21">
      <c r="D2527" s="1" t="s">
        <v>4</v>
      </c>
      <c r="E2527" s="1" t="s">
        <v>5</v>
      </c>
      <c r="F2527" s="1" t="s">
        <v>6</v>
      </c>
      <c r="G2527" s="1" t="s">
        <v>7</v>
      </c>
      <c r="H2527" s="1" t="s">
        <v>8</v>
      </c>
      <c r="I2527" s="1" t="s">
        <v>9</v>
      </c>
      <c r="J2527" s="1" t="s">
        <v>10</v>
      </c>
      <c r="K2527" s="1" t="s">
        <v>11</v>
      </c>
      <c r="L2527" s="1" t="s">
        <v>12</v>
      </c>
      <c r="M2527" s="1" t="s">
        <v>13</v>
      </c>
      <c r="N2527" s="1" t="s">
        <v>14</v>
      </c>
      <c r="O2527" s="1" t="s">
        <v>12</v>
      </c>
      <c r="P2527" s="1" t="s">
        <v>15</v>
      </c>
      <c r="Q2527" s="1" t="s">
        <v>16</v>
      </c>
      <c r="R2527" s="1" t="s">
        <v>17</v>
      </c>
      <c r="S2527" s="1" t="s">
        <v>3502</v>
      </c>
      <c r="T2527" s="1" t="s">
        <v>3605</v>
      </c>
      <c r="U2527" s="1" t="s">
        <v>2778</v>
      </c>
    </row>
    <row r="2528" spans="4:21">
      <c r="D2528" s="1" t="s">
        <v>4543</v>
      </c>
      <c r="E2528" s="1" t="s">
        <v>3702</v>
      </c>
      <c r="F2528" s="1" t="s">
        <v>3822</v>
      </c>
      <c r="G2528" s="1" t="s">
        <v>3608</v>
      </c>
      <c r="H2528" s="1" t="s">
        <v>18</v>
      </c>
      <c r="I2528" s="1" t="s">
        <v>19</v>
      </c>
      <c r="J2528" s="1" t="s">
        <v>20</v>
      </c>
      <c r="K2528" s="1" t="s">
        <v>4544</v>
      </c>
      <c r="L2528" s="1" t="s">
        <v>21</v>
      </c>
      <c r="M2528" s="1" t="s">
        <v>285</v>
      </c>
      <c r="N2528" s="1" t="s">
        <v>4545</v>
      </c>
      <c r="O2528" s="1" t="s">
        <v>21</v>
      </c>
      <c r="P2528" s="1" t="s">
        <v>576</v>
      </c>
      <c r="Q2528" s="1" t="s">
        <v>22</v>
      </c>
      <c r="R2528" s="1" t="s">
        <v>0</v>
      </c>
      <c r="S2528" s="1" t="s">
        <v>0</v>
      </c>
      <c r="T2528" s="1" t="s">
        <v>3612</v>
      </c>
      <c r="U2528" s="1" t="s">
        <v>2783</v>
      </c>
    </row>
    <row r="2529" spans="4:21">
      <c r="D2529" s="1" t="s">
        <v>4546</v>
      </c>
      <c r="E2529" s="1" t="s">
        <v>3839</v>
      </c>
      <c r="F2529" s="1" t="s">
        <v>3712</v>
      </c>
      <c r="G2529" s="1" t="s">
        <v>3608</v>
      </c>
      <c r="H2529" s="1" t="s">
        <v>18</v>
      </c>
      <c r="I2529" s="1" t="s">
        <v>19</v>
      </c>
      <c r="J2529" s="1" t="s">
        <v>20</v>
      </c>
      <c r="K2529" s="1" t="s">
        <v>4547</v>
      </c>
      <c r="L2529" s="1" t="s">
        <v>21</v>
      </c>
      <c r="M2529" s="1" t="s">
        <v>285</v>
      </c>
      <c r="N2529" s="1" t="s">
        <v>4548</v>
      </c>
      <c r="O2529" s="1" t="s">
        <v>21</v>
      </c>
      <c r="P2529" s="1" t="s">
        <v>1904</v>
      </c>
      <c r="Q2529" s="1" t="s">
        <v>22</v>
      </c>
      <c r="R2529" s="1" t="s">
        <v>0</v>
      </c>
      <c r="S2529" s="1" t="s">
        <v>0</v>
      </c>
      <c r="T2529" s="1" t="s">
        <v>3612</v>
      </c>
      <c r="U2529" s="1" t="s">
        <v>2783</v>
      </c>
    </row>
    <row r="2530" spans="4:21">
      <c r="D2530" s="1" t="s">
        <v>4549</v>
      </c>
      <c r="E2530" s="1" t="s">
        <v>3613</v>
      </c>
      <c r="F2530" s="1" t="s">
        <v>3712</v>
      </c>
      <c r="G2530" s="1" t="s">
        <v>3608</v>
      </c>
      <c r="H2530" s="1" t="s">
        <v>18</v>
      </c>
      <c r="I2530" s="1" t="s">
        <v>19</v>
      </c>
      <c r="J2530" s="1" t="s">
        <v>20</v>
      </c>
      <c r="K2530" s="1" t="s">
        <v>4550</v>
      </c>
      <c r="L2530" s="1" t="s">
        <v>21</v>
      </c>
      <c r="M2530" s="1" t="s">
        <v>285</v>
      </c>
      <c r="N2530" s="1" t="s">
        <v>4551</v>
      </c>
      <c r="O2530" s="1" t="s">
        <v>21</v>
      </c>
      <c r="P2530" s="1" t="s">
        <v>1904</v>
      </c>
      <c r="Q2530" s="1" t="s">
        <v>22</v>
      </c>
      <c r="R2530" s="1" t="s">
        <v>0</v>
      </c>
      <c r="S2530" s="1" t="s">
        <v>0</v>
      </c>
      <c r="T2530" s="1" t="s">
        <v>3612</v>
      </c>
      <c r="U2530" s="1" t="s">
        <v>2783</v>
      </c>
    </row>
    <row r="2531" spans="4:21">
      <c r="D2531" s="1" t="s">
        <v>4552</v>
      </c>
      <c r="E2531" s="1" t="s">
        <v>3617</v>
      </c>
      <c r="F2531" s="1" t="s">
        <v>3712</v>
      </c>
      <c r="G2531" s="1" t="s">
        <v>3608</v>
      </c>
      <c r="H2531" s="1" t="s">
        <v>18</v>
      </c>
      <c r="I2531" s="1" t="s">
        <v>19</v>
      </c>
      <c r="J2531" s="1" t="s">
        <v>20</v>
      </c>
      <c r="K2531" s="1" t="s">
        <v>4553</v>
      </c>
      <c r="L2531" s="1" t="s">
        <v>21</v>
      </c>
      <c r="M2531" s="1" t="s">
        <v>285</v>
      </c>
      <c r="N2531" s="1" t="s">
        <v>4554</v>
      </c>
      <c r="O2531" s="1" t="s">
        <v>21</v>
      </c>
      <c r="P2531" s="1" t="s">
        <v>1904</v>
      </c>
      <c r="Q2531" s="1" t="s">
        <v>22</v>
      </c>
      <c r="R2531" s="1" t="s">
        <v>0</v>
      </c>
      <c r="S2531" s="1" t="s">
        <v>0</v>
      </c>
      <c r="T2531" s="1" t="s">
        <v>3612</v>
      </c>
      <c r="U2531" s="1" t="s">
        <v>2783</v>
      </c>
    </row>
    <row r="2532" spans="4:21">
      <c r="D2532" s="1" t="s">
        <v>4555</v>
      </c>
      <c r="E2532" s="1" t="s">
        <v>3850</v>
      </c>
      <c r="F2532" s="1" t="s">
        <v>3822</v>
      </c>
      <c r="G2532" s="1" t="s">
        <v>3608</v>
      </c>
      <c r="H2532" s="1" t="s">
        <v>18</v>
      </c>
      <c r="I2532" s="1" t="s">
        <v>19</v>
      </c>
      <c r="J2532" s="1" t="s">
        <v>20</v>
      </c>
      <c r="K2532" s="1" t="s">
        <v>4556</v>
      </c>
      <c r="L2532" s="1" t="s">
        <v>21</v>
      </c>
      <c r="M2532" s="1" t="s">
        <v>285</v>
      </c>
      <c r="N2532" s="1" t="s">
        <v>4557</v>
      </c>
      <c r="O2532" s="1" t="s">
        <v>21</v>
      </c>
      <c r="P2532" s="1" t="s">
        <v>1904</v>
      </c>
      <c r="Q2532" s="1" t="s">
        <v>22</v>
      </c>
      <c r="R2532" s="1" t="s">
        <v>0</v>
      </c>
      <c r="S2532" s="1" t="s">
        <v>0</v>
      </c>
      <c r="T2532" s="1" t="s">
        <v>3612</v>
      </c>
      <c r="U2532" s="1" t="s">
        <v>2783</v>
      </c>
    </row>
    <row r="2535" spans="4:21">
      <c r="D2535" s="1" t="s">
        <v>4</v>
      </c>
      <c r="E2535" s="1" t="s">
        <v>5</v>
      </c>
      <c r="F2535" s="1" t="s">
        <v>6</v>
      </c>
      <c r="G2535" s="1" t="s">
        <v>7</v>
      </c>
      <c r="H2535" s="1" t="s">
        <v>8</v>
      </c>
      <c r="I2535" s="1" t="s">
        <v>9</v>
      </c>
      <c r="J2535" s="1" t="s">
        <v>10</v>
      </c>
      <c r="K2535" s="1" t="s">
        <v>11</v>
      </c>
      <c r="L2535" s="1" t="s">
        <v>12</v>
      </c>
      <c r="M2535" s="1" t="s">
        <v>13</v>
      </c>
      <c r="N2535" s="1" t="s">
        <v>14</v>
      </c>
      <c r="O2535" s="1" t="s">
        <v>12</v>
      </c>
      <c r="P2535" s="1" t="s">
        <v>15</v>
      </c>
      <c r="Q2535" s="1" t="s">
        <v>16</v>
      </c>
      <c r="R2535" s="1" t="s">
        <v>17</v>
      </c>
      <c r="S2535" s="1" t="s">
        <v>3502</v>
      </c>
      <c r="T2535" s="1" t="s">
        <v>3605</v>
      </c>
      <c r="U2535" s="1" t="s">
        <v>2778</v>
      </c>
    </row>
    <row r="2536" spans="4:21">
      <c r="D2536" s="1" t="s">
        <v>4558</v>
      </c>
      <c r="E2536" s="1" t="s">
        <v>3763</v>
      </c>
      <c r="F2536" s="1" t="s">
        <v>3712</v>
      </c>
      <c r="G2536" s="1" t="s">
        <v>3625</v>
      </c>
      <c r="H2536" s="1" t="s">
        <v>18</v>
      </c>
      <c r="I2536" s="1" t="s">
        <v>19</v>
      </c>
      <c r="J2536" s="1" t="s">
        <v>20</v>
      </c>
      <c r="K2536" s="1" t="s">
        <v>4544</v>
      </c>
      <c r="L2536" s="1" t="s">
        <v>21</v>
      </c>
      <c r="M2536" s="1" t="s">
        <v>285</v>
      </c>
      <c r="N2536" s="1" t="s">
        <v>4559</v>
      </c>
      <c r="O2536" s="1" t="s">
        <v>21</v>
      </c>
      <c r="P2536" s="1" t="s">
        <v>351</v>
      </c>
      <c r="Q2536" s="1" t="s">
        <v>22</v>
      </c>
      <c r="R2536" s="1" t="s">
        <v>0</v>
      </c>
      <c r="S2536" s="1" t="s">
        <v>0</v>
      </c>
      <c r="T2536" s="1" t="s">
        <v>3612</v>
      </c>
      <c r="U2536" s="1" t="s">
        <v>2783</v>
      </c>
    </row>
    <row r="2537" spans="4:21">
      <c r="D2537" s="1" t="s">
        <v>4560</v>
      </c>
      <c r="E2537" s="1" t="s">
        <v>3691</v>
      </c>
      <c r="F2537" s="1" t="s">
        <v>3712</v>
      </c>
      <c r="G2537" s="1" t="s">
        <v>3625</v>
      </c>
      <c r="H2537" s="1" t="s">
        <v>18</v>
      </c>
      <c r="I2537" s="1" t="s">
        <v>19</v>
      </c>
      <c r="J2537" s="1" t="s">
        <v>20</v>
      </c>
      <c r="K2537" s="1" t="s">
        <v>4561</v>
      </c>
      <c r="L2537" s="1" t="s">
        <v>21</v>
      </c>
      <c r="M2537" s="1" t="s">
        <v>285</v>
      </c>
      <c r="N2537" s="1" t="s">
        <v>4562</v>
      </c>
      <c r="O2537" s="1" t="s">
        <v>21</v>
      </c>
      <c r="P2537" s="1" t="s">
        <v>351</v>
      </c>
      <c r="Q2537" s="1" t="s">
        <v>22</v>
      </c>
      <c r="R2537" s="1" t="s">
        <v>0</v>
      </c>
      <c r="S2537" s="1" t="s">
        <v>0</v>
      </c>
      <c r="T2537" s="1" t="s">
        <v>3612</v>
      </c>
      <c r="U2537" s="1" t="s">
        <v>2783</v>
      </c>
    </row>
    <row r="2538" spans="4:21">
      <c r="D2538" s="1" t="s">
        <v>4563</v>
      </c>
      <c r="E2538" s="1" t="s">
        <v>3772</v>
      </c>
      <c r="F2538" s="1" t="s">
        <v>3712</v>
      </c>
      <c r="G2538" s="1" t="s">
        <v>3625</v>
      </c>
      <c r="H2538" s="1" t="s">
        <v>18</v>
      </c>
      <c r="I2538" s="1" t="s">
        <v>19</v>
      </c>
      <c r="J2538" s="1" t="s">
        <v>20</v>
      </c>
      <c r="K2538" s="1" t="s">
        <v>4564</v>
      </c>
      <c r="L2538" s="1" t="s">
        <v>21</v>
      </c>
      <c r="M2538" s="1" t="s">
        <v>285</v>
      </c>
      <c r="N2538" s="1" t="s">
        <v>4565</v>
      </c>
      <c r="O2538" s="1" t="s">
        <v>21</v>
      </c>
      <c r="P2538" s="1" t="s">
        <v>351</v>
      </c>
      <c r="Q2538" s="1" t="s">
        <v>22</v>
      </c>
      <c r="R2538" s="1" t="s">
        <v>0</v>
      </c>
      <c r="S2538" s="1" t="s">
        <v>0</v>
      </c>
      <c r="T2538" s="1" t="s">
        <v>3612</v>
      </c>
      <c r="U2538" s="1" t="s">
        <v>2783</v>
      </c>
    </row>
    <row r="2539" spans="4:21">
      <c r="D2539" s="1" t="s">
        <v>4566</v>
      </c>
      <c r="E2539" s="1" t="s">
        <v>3699</v>
      </c>
      <c r="F2539" s="1" t="s">
        <v>3712</v>
      </c>
      <c r="G2539" s="1" t="s">
        <v>3625</v>
      </c>
      <c r="H2539" s="1" t="s">
        <v>18</v>
      </c>
      <c r="I2539" s="1" t="s">
        <v>19</v>
      </c>
      <c r="J2539" s="1" t="s">
        <v>20</v>
      </c>
      <c r="K2539" s="1" t="s">
        <v>4567</v>
      </c>
      <c r="L2539" s="1" t="s">
        <v>21</v>
      </c>
      <c r="M2539" s="1" t="s">
        <v>285</v>
      </c>
      <c r="N2539" s="1" t="s">
        <v>4568</v>
      </c>
      <c r="O2539" s="1" t="s">
        <v>21</v>
      </c>
      <c r="P2539" s="1" t="s">
        <v>351</v>
      </c>
      <c r="Q2539" s="1" t="s">
        <v>22</v>
      </c>
      <c r="R2539" s="1" t="s">
        <v>0</v>
      </c>
      <c r="S2539" s="1" t="s">
        <v>0</v>
      </c>
      <c r="T2539" s="1" t="s">
        <v>3612</v>
      </c>
      <c r="U2539" s="1" t="s">
        <v>2783</v>
      </c>
    </row>
    <row r="2542" spans="4:21">
      <c r="D2542" s="1" t="s">
        <v>4</v>
      </c>
      <c r="E2542" s="1" t="s">
        <v>5</v>
      </c>
      <c r="F2542" s="1" t="s">
        <v>6</v>
      </c>
      <c r="G2542" s="1" t="s">
        <v>7</v>
      </c>
      <c r="H2542" s="1" t="s">
        <v>8</v>
      </c>
      <c r="I2542" s="1" t="s">
        <v>9</v>
      </c>
      <c r="J2542" s="1" t="s">
        <v>10</v>
      </c>
      <c r="K2542" s="1" t="s">
        <v>11</v>
      </c>
      <c r="L2542" s="1" t="s">
        <v>12</v>
      </c>
      <c r="M2542" s="1" t="s">
        <v>13</v>
      </c>
      <c r="N2542" s="1" t="s">
        <v>14</v>
      </c>
      <c r="O2542" s="1" t="s">
        <v>12</v>
      </c>
      <c r="P2542" s="1" t="s">
        <v>15</v>
      </c>
      <c r="Q2542" s="1" t="s">
        <v>16</v>
      </c>
      <c r="R2542" s="1" t="s">
        <v>17</v>
      </c>
      <c r="S2542" s="1" t="s">
        <v>3502</v>
      </c>
      <c r="T2542" s="1" t="s">
        <v>3605</v>
      </c>
      <c r="U2542" s="1" t="s">
        <v>2778</v>
      </c>
    </row>
    <row r="2543" spans="4:21">
      <c r="D2543" s="1" t="s">
        <v>4569</v>
      </c>
      <c r="E2543" s="1" t="s">
        <v>115</v>
      </c>
      <c r="F2543" s="1" t="s">
        <v>4570</v>
      </c>
      <c r="G2543" s="1" t="s">
        <v>3643</v>
      </c>
      <c r="H2543" s="1" t="s">
        <v>18</v>
      </c>
      <c r="I2543" s="1" t="s">
        <v>19</v>
      </c>
      <c r="J2543" s="1" t="s">
        <v>20</v>
      </c>
      <c r="K2543" s="1" t="s">
        <v>4447</v>
      </c>
      <c r="L2543" s="1" t="s">
        <v>21</v>
      </c>
      <c r="M2543" s="1" t="s">
        <v>142</v>
      </c>
      <c r="N2543" s="1" t="s">
        <v>4571</v>
      </c>
      <c r="O2543" s="1" t="s">
        <v>21</v>
      </c>
      <c r="P2543" s="1" t="s">
        <v>556</v>
      </c>
      <c r="Q2543" s="1" t="s">
        <v>22</v>
      </c>
      <c r="R2543" s="1" t="s">
        <v>0</v>
      </c>
      <c r="S2543" s="1" t="s">
        <v>0</v>
      </c>
      <c r="T2543" s="1" t="s">
        <v>3612</v>
      </c>
      <c r="U2543" s="1" t="s">
        <v>2783</v>
      </c>
    </row>
    <row r="2544" spans="4:21">
      <c r="D2544" s="1" t="s">
        <v>4572</v>
      </c>
      <c r="E2544" s="1" t="s">
        <v>3724</v>
      </c>
      <c r="F2544" s="1" t="s">
        <v>4570</v>
      </c>
      <c r="G2544" s="1" t="s">
        <v>3643</v>
      </c>
      <c r="H2544" s="1" t="s">
        <v>18</v>
      </c>
      <c r="I2544" s="1" t="s">
        <v>19</v>
      </c>
      <c r="J2544" s="1" t="s">
        <v>20</v>
      </c>
      <c r="K2544" s="1" t="s">
        <v>4522</v>
      </c>
      <c r="L2544" s="1" t="s">
        <v>21</v>
      </c>
      <c r="M2544" s="1" t="s">
        <v>142</v>
      </c>
      <c r="N2544" s="1" t="s">
        <v>4573</v>
      </c>
      <c r="O2544" s="1" t="s">
        <v>21</v>
      </c>
      <c r="P2544" s="1" t="s">
        <v>2930</v>
      </c>
      <c r="Q2544" s="1" t="s">
        <v>22</v>
      </c>
      <c r="R2544" s="1" t="s">
        <v>0</v>
      </c>
      <c r="S2544" s="1" t="s">
        <v>0</v>
      </c>
      <c r="T2544" s="1" t="s">
        <v>3612</v>
      </c>
      <c r="U2544" s="1" t="s">
        <v>2783</v>
      </c>
    </row>
    <row r="2545" spans="4:21">
      <c r="D2545" s="1" t="s">
        <v>4574</v>
      </c>
      <c r="E2545" s="1" t="s">
        <v>1198</v>
      </c>
      <c r="F2545" s="1" t="s">
        <v>3324</v>
      </c>
      <c r="G2545" s="1" t="s">
        <v>3643</v>
      </c>
      <c r="H2545" s="1" t="s">
        <v>18</v>
      </c>
      <c r="I2545" s="1" t="s">
        <v>19</v>
      </c>
      <c r="J2545" s="1" t="s">
        <v>20</v>
      </c>
      <c r="K2545" s="1" t="s">
        <v>4485</v>
      </c>
      <c r="L2545" s="1" t="s">
        <v>21</v>
      </c>
      <c r="M2545" s="1" t="s">
        <v>142</v>
      </c>
      <c r="N2545" s="1" t="s">
        <v>4575</v>
      </c>
      <c r="O2545" s="1" t="s">
        <v>21</v>
      </c>
      <c r="P2545" s="1" t="s">
        <v>1468</v>
      </c>
      <c r="Q2545" s="1" t="s">
        <v>22</v>
      </c>
      <c r="R2545" s="1" t="s">
        <v>0</v>
      </c>
      <c r="S2545" s="1" t="s">
        <v>0</v>
      </c>
      <c r="T2545" s="1" t="s">
        <v>3612</v>
      </c>
      <c r="U2545" s="1" t="s">
        <v>2783</v>
      </c>
    </row>
    <row r="2546" spans="4:21">
      <c r="D2546" s="1" t="s">
        <v>4576</v>
      </c>
      <c r="E2546" s="1" t="s">
        <v>3799</v>
      </c>
      <c r="F2546" s="1" t="s">
        <v>1897</v>
      </c>
      <c r="G2546" s="1" t="s">
        <v>3643</v>
      </c>
      <c r="H2546" s="1" t="s">
        <v>18</v>
      </c>
      <c r="I2546" s="1" t="s">
        <v>19</v>
      </c>
      <c r="J2546" s="1" t="s">
        <v>20</v>
      </c>
      <c r="K2546" s="1" t="s">
        <v>4500</v>
      </c>
      <c r="L2546" s="1" t="s">
        <v>21</v>
      </c>
      <c r="M2546" s="1" t="s">
        <v>142</v>
      </c>
      <c r="N2546" s="1" t="s">
        <v>4577</v>
      </c>
      <c r="O2546" s="1" t="s">
        <v>21</v>
      </c>
      <c r="P2546" s="1" t="s">
        <v>556</v>
      </c>
      <c r="Q2546" s="1" t="s">
        <v>22</v>
      </c>
      <c r="R2546" s="1" t="s">
        <v>0</v>
      </c>
      <c r="S2546" s="1" t="s">
        <v>0</v>
      </c>
      <c r="T2546" s="1" t="s">
        <v>3612</v>
      </c>
      <c r="U2546" s="1" t="s">
        <v>2783</v>
      </c>
    </row>
    <row r="2547" spans="4:21">
      <c r="D2547" s="1" t="s">
        <v>4578</v>
      </c>
      <c r="E2547" s="1" t="s">
        <v>4455</v>
      </c>
      <c r="F2547" s="1" t="s">
        <v>4579</v>
      </c>
      <c r="G2547" s="1" t="s">
        <v>3643</v>
      </c>
      <c r="H2547" s="1" t="s">
        <v>18</v>
      </c>
      <c r="I2547" s="1" t="s">
        <v>19</v>
      </c>
      <c r="J2547" s="1" t="s">
        <v>20</v>
      </c>
      <c r="K2547" s="1" t="s">
        <v>4503</v>
      </c>
      <c r="L2547" s="1" t="s">
        <v>21</v>
      </c>
      <c r="M2547" s="1" t="s">
        <v>142</v>
      </c>
      <c r="N2547" s="1" t="s">
        <v>4580</v>
      </c>
      <c r="O2547" s="1" t="s">
        <v>21</v>
      </c>
      <c r="P2547" s="1" t="s">
        <v>556</v>
      </c>
      <c r="Q2547" s="1" t="s">
        <v>22</v>
      </c>
      <c r="R2547" s="1" t="s">
        <v>0</v>
      </c>
      <c r="S2547" s="1" t="s">
        <v>0</v>
      </c>
      <c r="T2547" s="1" t="s">
        <v>3612</v>
      </c>
      <c r="U2547" s="1" t="s">
        <v>2783</v>
      </c>
    </row>
    <row r="2550" spans="4:21">
      <c r="D2550" s="1" t="s">
        <v>4</v>
      </c>
      <c r="E2550" s="1" t="s">
        <v>5</v>
      </c>
      <c r="F2550" s="1" t="s">
        <v>6</v>
      </c>
      <c r="G2550" s="1" t="s">
        <v>7</v>
      </c>
      <c r="H2550" s="1" t="s">
        <v>8</v>
      </c>
      <c r="I2550" s="1" t="s">
        <v>9</v>
      </c>
      <c r="J2550" s="1" t="s">
        <v>10</v>
      </c>
      <c r="K2550" s="1" t="s">
        <v>11</v>
      </c>
      <c r="L2550" s="1" t="s">
        <v>12</v>
      </c>
      <c r="M2550" s="1" t="s">
        <v>13</v>
      </c>
      <c r="N2550" s="1" t="s">
        <v>14</v>
      </c>
      <c r="O2550" s="1" t="s">
        <v>12</v>
      </c>
      <c r="P2550" s="1" t="s">
        <v>15</v>
      </c>
      <c r="Q2550" s="1" t="s">
        <v>16</v>
      </c>
      <c r="R2550" s="1" t="s">
        <v>17</v>
      </c>
      <c r="S2550" s="1" t="s">
        <v>3502</v>
      </c>
      <c r="T2550" s="1" t="s">
        <v>3605</v>
      </c>
      <c r="U2550" s="1" t="s">
        <v>2778</v>
      </c>
    </row>
    <row r="2551" spans="4:21">
      <c r="D2551" s="1" t="s">
        <v>4526</v>
      </c>
      <c r="E2551" s="1" t="s">
        <v>3672</v>
      </c>
      <c r="F2551" s="1" t="s">
        <v>2024</v>
      </c>
      <c r="G2551" s="1" t="s">
        <v>3663</v>
      </c>
      <c r="H2551" s="1" t="s">
        <v>18</v>
      </c>
      <c r="I2551" s="1" t="s">
        <v>19</v>
      </c>
      <c r="J2551" s="1" t="s">
        <v>20</v>
      </c>
      <c r="K2551" s="1" t="s">
        <v>4447</v>
      </c>
      <c r="L2551" s="1" t="s">
        <v>21</v>
      </c>
      <c r="M2551" s="1" t="s">
        <v>2063</v>
      </c>
      <c r="N2551" s="1" t="s">
        <v>4528</v>
      </c>
      <c r="O2551" s="1" t="s">
        <v>21</v>
      </c>
      <c r="P2551" s="1" t="s">
        <v>391</v>
      </c>
      <c r="Q2551" s="1" t="s">
        <v>22</v>
      </c>
      <c r="R2551" s="1" t="s">
        <v>0</v>
      </c>
      <c r="S2551" s="1" t="s">
        <v>0</v>
      </c>
      <c r="T2551" s="1" t="s">
        <v>3612</v>
      </c>
      <c r="U2551" s="1" t="s">
        <v>2783</v>
      </c>
    </row>
    <row r="2552" spans="4:21">
      <c r="D2552" s="1" t="s">
        <v>4581</v>
      </c>
      <c r="E2552" s="1" t="s">
        <v>4173</v>
      </c>
      <c r="F2552" s="1" t="s">
        <v>3822</v>
      </c>
      <c r="G2552" s="1" t="s">
        <v>3663</v>
      </c>
      <c r="H2552" s="1" t="s">
        <v>18</v>
      </c>
      <c r="I2552" s="1" t="s">
        <v>19</v>
      </c>
      <c r="J2552" s="1" t="s">
        <v>20</v>
      </c>
      <c r="K2552" s="1" t="s">
        <v>4522</v>
      </c>
      <c r="L2552" s="1" t="s">
        <v>21</v>
      </c>
      <c r="M2552" s="1" t="s">
        <v>2063</v>
      </c>
      <c r="N2552" s="1" t="s">
        <v>4582</v>
      </c>
      <c r="O2552" s="1" t="s">
        <v>21</v>
      </c>
      <c r="P2552" s="1" t="s">
        <v>378</v>
      </c>
      <c r="Q2552" s="1" t="s">
        <v>22</v>
      </c>
      <c r="R2552" s="1" t="s">
        <v>0</v>
      </c>
      <c r="S2552" s="1" t="s">
        <v>0</v>
      </c>
      <c r="T2552" s="1" t="s">
        <v>3612</v>
      </c>
      <c r="U2552" s="1" t="s">
        <v>2783</v>
      </c>
    </row>
    <row r="2553" spans="4:21">
      <c r="D2553" s="1" t="s">
        <v>4583</v>
      </c>
      <c r="E2553" s="1" t="s">
        <v>3744</v>
      </c>
      <c r="F2553" s="1" t="s">
        <v>1759</v>
      </c>
      <c r="G2553" s="1" t="s">
        <v>3663</v>
      </c>
      <c r="H2553" s="1" t="s">
        <v>18</v>
      </c>
      <c r="I2553" s="1" t="s">
        <v>19</v>
      </c>
      <c r="J2553" s="1" t="s">
        <v>20</v>
      </c>
      <c r="K2553" s="1" t="s">
        <v>4497</v>
      </c>
      <c r="L2553" s="1" t="s">
        <v>21</v>
      </c>
      <c r="M2553" s="1" t="s">
        <v>2063</v>
      </c>
      <c r="N2553" s="1" t="s">
        <v>4584</v>
      </c>
      <c r="O2553" s="1" t="s">
        <v>21</v>
      </c>
      <c r="P2553" s="1" t="s">
        <v>391</v>
      </c>
      <c r="Q2553" s="1" t="s">
        <v>22</v>
      </c>
      <c r="R2553" s="1" t="s">
        <v>0</v>
      </c>
      <c r="S2553" s="1" t="s">
        <v>0</v>
      </c>
      <c r="T2553" s="1" t="s">
        <v>3612</v>
      </c>
      <c r="U2553" s="1" t="s">
        <v>2783</v>
      </c>
    </row>
    <row r="2554" spans="4:21">
      <c r="D2554" s="1" t="s">
        <v>4585</v>
      </c>
      <c r="E2554" s="1" t="s">
        <v>2789</v>
      </c>
      <c r="F2554" s="1" t="s">
        <v>2924</v>
      </c>
      <c r="G2554" s="1" t="s">
        <v>3663</v>
      </c>
      <c r="H2554" s="1" t="s">
        <v>18</v>
      </c>
      <c r="I2554" s="1" t="s">
        <v>19</v>
      </c>
      <c r="J2554" s="1" t="s">
        <v>20</v>
      </c>
      <c r="K2554" s="1" t="s">
        <v>4553</v>
      </c>
      <c r="L2554" s="1" t="s">
        <v>21</v>
      </c>
      <c r="M2554" s="1" t="s">
        <v>2063</v>
      </c>
      <c r="N2554" s="1" t="s">
        <v>4586</v>
      </c>
      <c r="O2554" s="1" t="s">
        <v>21</v>
      </c>
      <c r="P2554" s="1" t="s">
        <v>834</v>
      </c>
      <c r="Q2554" s="1" t="s">
        <v>22</v>
      </c>
      <c r="R2554" s="1" t="s">
        <v>0</v>
      </c>
      <c r="S2554" s="1" t="s">
        <v>0</v>
      </c>
      <c r="T2554" s="1" t="s">
        <v>3612</v>
      </c>
      <c r="U2554" s="1" t="s">
        <v>2783</v>
      </c>
    </row>
    <row r="2555" spans="4:21">
      <c r="D2555" s="1" t="s">
        <v>4587</v>
      </c>
      <c r="E2555" s="1" t="s">
        <v>4333</v>
      </c>
      <c r="F2555" s="1" t="s">
        <v>3178</v>
      </c>
      <c r="G2555" s="1" t="s">
        <v>3663</v>
      </c>
      <c r="H2555" s="1" t="s">
        <v>18</v>
      </c>
      <c r="I2555" s="1" t="s">
        <v>19</v>
      </c>
      <c r="J2555" s="1" t="s">
        <v>20</v>
      </c>
      <c r="K2555" s="1" t="s">
        <v>4588</v>
      </c>
      <c r="L2555" s="1" t="s">
        <v>21</v>
      </c>
      <c r="M2555" s="1" t="s">
        <v>2063</v>
      </c>
      <c r="N2555" s="1" t="s">
        <v>4589</v>
      </c>
      <c r="O2555" s="1" t="s">
        <v>21</v>
      </c>
      <c r="P2555" s="1" t="s">
        <v>612</v>
      </c>
      <c r="Q2555" s="1" t="s">
        <v>22</v>
      </c>
      <c r="R2555" s="1" t="s">
        <v>0</v>
      </c>
      <c r="S2555" s="1" t="s">
        <v>0</v>
      </c>
      <c r="T2555" s="1" t="s">
        <v>3612</v>
      </c>
      <c r="U2555" s="1" t="s">
        <v>2783</v>
      </c>
    </row>
    <row r="2558" spans="4:21">
      <c r="D2558" s="1" t="s">
        <v>4</v>
      </c>
      <c r="E2558" s="1" t="s">
        <v>5</v>
      </c>
      <c r="F2558" s="1" t="s">
        <v>6</v>
      </c>
      <c r="G2558" s="1" t="s">
        <v>7</v>
      </c>
      <c r="H2558" s="1" t="s">
        <v>8</v>
      </c>
      <c r="I2558" s="1" t="s">
        <v>9</v>
      </c>
      <c r="J2558" s="1" t="s">
        <v>10</v>
      </c>
      <c r="K2558" s="1" t="s">
        <v>11</v>
      </c>
      <c r="L2558" s="1" t="s">
        <v>12</v>
      </c>
      <c r="M2558" s="1" t="s">
        <v>13</v>
      </c>
      <c r="N2558" s="1" t="s">
        <v>14</v>
      </c>
      <c r="O2558" s="1" t="s">
        <v>12</v>
      </c>
      <c r="P2558" s="1" t="s">
        <v>15</v>
      </c>
      <c r="Q2558" s="1" t="s">
        <v>16</v>
      </c>
      <c r="R2558" s="1" t="s">
        <v>17</v>
      </c>
      <c r="S2558" s="1" t="s">
        <v>3502</v>
      </c>
      <c r="T2558" s="1" t="s">
        <v>3605</v>
      </c>
      <c r="U2558" s="1" t="s">
        <v>2778</v>
      </c>
    </row>
    <row r="2559" spans="4:21">
      <c r="D2559" s="1" t="s">
        <v>4590</v>
      </c>
      <c r="E2559" s="1" t="s">
        <v>340</v>
      </c>
      <c r="F2559" s="1" t="s">
        <v>2836</v>
      </c>
      <c r="G2559" s="1" t="s">
        <v>3677</v>
      </c>
      <c r="H2559" s="1" t="s">
        <v>18</v>
      </c>
      <c r="I2559" s="1" t="s">
        <v>19</v>
      </c>
      <c r="J2559" s="1" t="s">
        <v>20</v>
      </c>
      <c r="K2559" s="1" t="s">
        <v>4511</v>
      </c>
      <c r="L2559" s="1" t="s">
        <v>21</v>
      </c>
      <c r="M2559" s="1" t="s">
        <v>215</v>
      </c>
      <c r="N2559" s="1" t="s">
        <v>4588</v>
      </c>
      <c r="O2559" s="1" t="s">
        <v>21</v>
      </c>
      <c r="P2559" s="1" t="s">
        <v>391</v>
      </c>
      <c r="Q2559" s="1" t="s">
        <v>22</v>
      </c>
      <c r="R2559" s="1" t="s">
        <v>0</v>
      </c>
      <c r="S2559" s="1" t="s">
        <v>0</v>
      </c>
      <c r="T2559" s="1" t="s">
        <v>3612</v>
      </c>
      <c r="U2559" s="1" t="s">
        <v>2783</v>
      </c>
    </row>
    <row r="2560" spans="4:21">
      <c r="D2560" s="1" t="s">
        <v>4591</v>
      </c>
      <c r="E2560" s="1" t="s">
        <v>3752</v>
      </c>
      <c r="F2560" s="1" t="s">
        <v>2129</v>
      </c>
      <c r="G2560" s="1" t="s">
        <v>3677</v>
      </c>
      <c r="H2560" s="1" t="s">
        <v>18</v>
      </c>
      <c r="I2560" s="1" t="s">
        <v>19</v>
      </c>
      <c r="J2560" s="1" t="s">
        <v>20</v>
      </c>
      <c r="K2560" s="1" t="s">
        <v>4561</v>
      </c>
      <c r="L2560" s="1" t="s">
        <v>21</v>
      </c>
      <c r="M2560" s="1" t="s">
        <v>215</v>
      </c>
      <c r="N2560" s="1" t="s">
        <v>4592</v>
      </c>
      <c r="O2560" s="1" t="s">
        <v>21</v>
      </c>
      <c r="P2560" s="1" t="s">
        <v>612</v>
      </c>
      <c r="Q2560" s="1" t="s">
        <v>22</v>
      </c>
      <c r="R2560" s="1" t="s">
        <v>0</v>
      </c>
      <c r="S2560" s="1" t="s">
        <v>0</v>
      </c>
      <c r="T2560" s="1" t="s">
        <v>3612</v>
      </c>
      <c r="U2560" s="1" t="s">
        <v>2783</v>
      </c>
    </row>
    <row r="2561" spans="4:21">
      <c r="D2561" s="1" t="s">
        <v>4593</v>
      </c>
      <c r="E2561" s="1" t="s">
        <v>3736</v>
      </c>
      <c r="F2561" s="1" t="s">
        <v>2129</v>
      </c>
      <c r="G2561" s="1" t="s">
        <v>3677</v>
      </c>
      <c r="H2561" s="1" t="s">
        <v>18</v>
      </c>
      <c r="I2561" s="1" t="s">
        <v>19</v>
      </c>
      <c r="J2561" s="1" t="s">
        <v>20</v>
      </c>
      <c r="K2561" s="1" t="s">
        <v>4564</v>
      </c>
      <c r="L2561" s="1" t="s">
        <v>21</v>
      </c>
      <c r="M2561" s="1" t="s">
        <v>215</v>
      </c>
      <c r="N2561" s="1" t="s">
        <v>4594</v>
      </c>
      <c r="O2561" s="1" t="s">
        <v>21</v>
      </c>
      <c r="P2561" s="1" t="s">
        <v>612</v>
      </c>
      <c r="Q2561" s="1" t="s">
        <v>22</v>
      </c>
      <c r="R2561" s="1" t="s">
        <v>0</v>
      </c>
      <c r="S2561" s="1" t="s">
        <v>0</v>
      </c>
      <c r="T2561" s="1" t="s">
        <v>3612</v>
      </c>
      <c r="U2561" s="1" t="s">
        <v>2783</v>
      </c>
    </row>
    <row r="2562" spans="4:21">
      <c r="D2562" s="1" t="s">
        <v>4595</v>
      </c>
      <c r="E2562" s="1" t="s">
        <v>3821</v>
      </c>
      <c r="F2562" s="1" t="s">
        <v>3689</v>
      </c>
      <c r="G2562" s="1" t="s">
        <v>3677</v>
      </c>
      <c r="H2562" s="1" t="s">
        <v>18</v>
      </c>
      <c r="I2562" s="1" t="s">
        <v>19</v>
      </c>
      <c r="J2562" s="1" t="s">
        <v>20</v>
      </c>
      <c r="K2562" s="1" t="s">
        <v>4567</v>
      </c>
      <c r="L2562" s="1" t="s">
        <v>21</v>
      </c>
      <c r="M2562" s="1" t="s">
        <v>215</v>
      </c>
      <c r="N2562" s="1" t="s">
        <v>4596</v>
      </c>
      <c r="O2562" s="1" t="s">
        <v>21</v>
      </c>
      <c r="P2562" s="1" t="s">
        <v>612</v>
      </c>
      <c r="Q2562" s="1" t="s">
        <v>22</v>
      </c>
      <c r="R2562" s="1" t="s">
        <v>0</v>
      </c>
      <c r="S2562" s="1" t="s">
        <v>0</v>
      </c>
      <c r="T2562" s="1" t="s">
        <v>3612</v>
      </c>
      <c r="U2562" s="1" t="s">
        <v>2783</v>
      </c>
    </row>
    <row r="2565" spans="4:21">
      <c r="D2565" s="1" t="s">
        <v>4</v>
      </c>
      <c r="E2565" s="1" t="s">
        <v>5</v>
      </c>
      <c r="F2565" s="1" t="s">
        <v>6</v>
      </c>
      <c r="G2565" s="1" t="s">
        <v>7</v>
      </c>
      <c r="H2565" s="1" t="s">
        <v>8</v>
      </c>
      <c r="I2565" s="1" t="s">
        <v>9</v>
      </c>
      <c r="J2565" s="1" t="s">
        <v>10</v>
      </c>
      <c r="K2565" s="1" t="s">
        <v>11</v>
      </c>
      <c r="L2565" s="1" t="s">
        <v>12</v>
      </c>
      <c r="M2565" s="1" t="s">
        <v>13</v>
      </c>
      <c r="N2565" s="1" t="s">
        <v>14</v>
      </c>
      <c r="O2565" s="1" t="s">
        <v>12</v>
      </c>
      <c r="P2565" s="1" t="s">
        <v>15</v>
      </c>
      <c r="Q2565" s="1" t="s">
        <v>16</v>
      </c>
      <c r="R2565" s="1" t="s">
        <v>17</v>
      </c>
      <c r="S2565" s="1" t="s">
        <v>3502</v>
      </c>
      <c r="T2565" s="1" t="s">
        <v>3605</v>
      </c>
      <c r="U2565" s="1" t="s">
        <v>2778</v>
      </c>
    </row>
    <row r="2566" spans="4:21">
      <c r="D2566" s="1" t="s">
        <v>4542</v>
      </c>
      <c r="E2566" s="1" t="s">
        <v>4479</v>
      </c>
      <c r="F2566" s="1" t="s">
        <v>183</v>
      </c>
      <c r="G2566" s="1" t="s">
        <v>1697</v>
      </c>
      <c r="H2566" s="1" t="s">
        <v>18</v>
      </c>
      <c r="I2566" s="1" t="s">
        <v>19</v>
      </c>
      <c r="J2566" s="1" t="s">
        <v>20</v>
      </c>
      <c r="K2566" s="1" t="s">
        <v>4597</v>
      </c>
      <c r="L2566" s="1" t="s">
        <v>21</v>
      </c>
      <c r="M2566" s="1" t="s">
        <v>157</v>
      </c>
      <c r="N2566" s="1" t="s">
        <v>4500</v>
      </c>
      <c r="O2566" s="1" t="s">
        <v>21</v>
      </c>
      <c r="P2566" s="1" t="s">
        <v>556</v>
      </c>
      <c r="Q2566" s="1" t="s">
        <v>22</v>
      </c>
      <c r="R2566" s="1" t="s">
        <v>0</v>
      </c>
      <c r="S2566" s="1" t="s">
        <v>0</v>
      </c>
      <c r="T2566" s="1" t="s">
        <v>3578</v>
      </c>
      <c r="U2566" s="1" t="s">
        <v>2783</v>
      </c>
    </row>
    <row r="2567" spans="4:21">
      <c r="D2567" s="1" t="s">
        <v>4598</v>
      </c>
      <c r="E2567" s="1" t="s">
        <v>2911</v>
      </c>
      <c r="F2567" s="1" t="s">
        <v>4599</v>
      </c>
      <c r="G2567" s="1" t="s">
        <v>1697</v>
      </c>
      <c r="H2567" s="1" t="s">
        <v>18</v>
      </c>
      <c r="I2567" s="1" t="s">
        <v>19</v>
      </c>
      <c r="J2567" s="1" t="s">
        <v>20</v>
      </c>
      <c r="K2567" s="1" t="s">
        <v>4522</v>
      </c>
      <c r="L2567" s="1" t="s">
        <v>21</v>
      </c>
      <c r="M2567" s="1" t="s">
        <v>157</v>
      </c>
      <c r="N2567" s="1" t="s">
        <v>4503</v>
      </c>
      <c r="O2567" s="1" t="s">
        <v>21</v>
      </c>
      <c r="P2567" s="1" t="s">
        <v>834</v>
      </c>
      <c r="Q2567" s="1" t="s">
        <v>22</v>
      </c>
      <c r="R2567" s="1" t="s">
        <v>0</v>
      </c>
      <c r="S2567" s="1" t="s">
        <v>0</v>
      </c>
      <c r="T2567" s="1" t="s">
        <v>4600</v>
      </c>
      <c r="U2567" s="1" t="s">
        <v>2783</v>
      </c>
    </row>
    <row r="2568" spans="4:21">
      <c r="D2568" s="1" t="s">
        <v>4601</v>
      </c>
      <c r="E2568" s="1" t="s">
        <v>4137</v>
      </c>
      <c r="F2568" s="1" t="s">
        <v>4602</v>
      </c>
      <c r="G2568" s="1" t="s">
        <v>1697</v>
      </c>
      <c r="H2568" s="1" t="s">
        <v>18</v>
      </c>
      <c r="I2568" s="1" t="s">
        <v>19</v>
      </c>
      <c r="J2568" s="1" t="s">
        <v>20</v>
      </c>
      <c r="K2568" s="1" t="s">
        <v>4514</v>
      </c>
      <c r="L2568" s="1" t="s">
        <v>21</v>
      </c>
      <c r="M2568" s="1" t="s">
        <v>157</v>
      </c>
      <c r="N2568" s="1" t="s">
        <v>4559</v>
      </c>
      <c r="O2568" s="1" t="s">
        <v>21</v>
      </c>
      <c r="P2568" s="1" t="s">
        <v>612</v>
      </c>
      <c r="Q2568" s="1" t="s">
        <v>22</v>
      </c>
      <c r="R2568" s="1" t="s">
        <v>0</v>
      </c>
      <c r="S2568" s="1" t="s">
        <v>0</v>
      </c>
      <c r="T2568" s="1" t="s">
        <v>4600</v>
      </c>
      <c r="U2568" s="1" t="s">
        <v>2783</v>
      </c>
    </row>
    <row r="2569" spans="4:21">
      <c r="D2569" s="1" t="s">
        <v>4603</v>
      </c>
      <c r="E2569" s="1" t="s">
        <v>4021</v>
      </c>
      <c r="F2569" s="1" t="s">
        <v>4604</v>
      </c>
      <c r="G2569" s="1" t="s">
        <v>1697</v>
      </c>
      <c r="H2569" s="1" t="s">
        <v>18</v>
      </c>
      <c r="I2569" s="1" t="s">
        <v>19</v>
      </c>
      <c r="J2569" s="1" t="s">
        <v>20</v>
      </c>
      <c r="K2569" s="1" t="s">
        <v>4571</v>
      </c>
      <c r="L2569" s="1" t="s">
        <v>21</v>
      </c>
      <c r="M2569" s="1" t="s">
        <v>157</v>
      </c>
      <c r="N2569" s="1" t="s">
        <v>4562</v>
      </c>
      <c r="O2569" s="1" t="s">
        <v>21</v>
      </c>
      <c r="P2569" s="1" t="s">
        <v>612</v>
      </c>
      <c r="Q2569" s="1" t="s">
        <v>22</v>
      </c>
      <c r="R2569" s="1" t="s">
        <v>0</v>
      </c>
      <c r="S2569" s="1" t="s">
        <v>0</v>
      </c>
      <c r="T2569" s="1" t="s">
        <v>4600</v>
      </c>
      <c r="U2569" s="1" t="s">
        <v>2783</v>
      </c>
    </row>
    <row r="2570" spans="4:21">
      <c r="D2570" s="1" t="s">
        <v>4605</v>
      </c>
      <c r="E2570" s="1" t="s">
        <v>2829</v>
      </c>
      <c r="F2570" s="1" t="s">
        <v>2759</v>
      </c>
      <c r="G2570" s="1" t="s">
        <v>1697</v>
      </c>
      <c r="H2570" s="1" t="s">
        <v>18</v>
      </c>
      <c r="I2570" s="1" t="s">
        <v>19</v>
      </c>
      <c r="J2570" s="1" t="s">
        <v>20</v>
      </c>
      <c r="K2570" s="1" t="s">
        <v>4573</v>
      </c>
      <c r="L2570" s="1" t="s">
        <v>21</v>
      </c>
      <c r="M2570" s="1" t="s">
        <v>157</v>
      </c>
      <c r="N2570" s="1" t="s">
        <v>4565</v>
      </c>
      <c r="O2570" s="1" t="s">
        <v>21</v>
      </c>
      <c r="P2570" s="1" t="s">
        <v>612</v>
      </c>
      <c r="Q2570" s="1" t="s">
        <v>22</v>
      </c>
      <c r="R2570" s="1" t="s">
        <v>0</v>
      </c>
      <c r="S2570" s="1" t="s">
        <v>0</v>
      </c>
      <c r="T2570" s="1" t="s">
        <v>4600</v>
      </c>
      <c r="U2570" s="1" t="s">
        <v>2783</v>
      </c>
    </row>
    <row r="2573" spans="4:21">
      <c r="D2573" s="1" t="s">
        <v>4</v>
      </c>
      <c r="E2573" s="1" t="s">
        <v>5</v>
      </c>
      <c r="F2573" s="1" t="s">
        <v>6</v>
      </c>
      <c r="G2573" s="1" t="s">
        <v>7</v>
      </c>
      <c r="H2573" s="1" t="s">
        <v>8</v>
      </c>
      <c r="I2573" s="1" t="s">
        <v>9</v>
      </c>
      <c r="J2573" s="1" t="s">
        <v>10</v>
      </c>
      <c r="K2573" s="1" t="s">
        <v>11</v>
      </c>
      <c r="L2573" s="1" t="s">
        <v>12</v>
      </c>
      <c r="M2573" s="1" t="s">
        <v>13</v>
      </c>
      <c r="N2573" s="1" t="s">
        <v>14</v>
      </c>
      <c r="O2573" s="1" t="s">
        <v>12</v>
      </c>
      <c r="P2573" s="1" t="s">
        <v>15</v>
      </c>
      <c r="Q2573" s="1" t="s">
        <v>16</v>
      </c>
      <c r="R2573" s="1" t="s">
        <v>17</v>
      </c>
      <c r="S2573" s="1" t="s">
        <v>3502</v>
      </c>
      <c r="T2573" s="1" t="s">
        <v>3605</v>
      </c>
      <c r="U2573" s="1" t="s">
        <v>2778</v>
      </c>
    </row>
    <row r="2574" spans="4:21">
      <c r="D2574" s="1" t="s">
        <v>4555</v>
      </c>
      <c r="E2574" s="1" t="s">
        <v>3850</v>
      </c>
      <c r="F2574" s="1" t="s">
        <v>3822</v>
      </c>
      <c r="G2574" s="1" t="s">
        <v>3608</v>
      </c>
      <c r="H2574" s="1" t="s">
        <v>18</v>
      </c>
      <c r="I2574" s="1" t="s">
        <v>19</v>
      </c>
      <c r="J2574" s="1" t="s">
        <v>20</v>
      </c>
      <c r="K2574" s="1" t="s">
        <v>4556</v>
      </c>
      <c r="L2574" s="1" t="s">
        <v>21</v>
      </c>
      <c r="M2574" s="1" t="s">
        <v>285</v>
      </c>
      <c r="N2574" s="1" t="s">
        <v>4557</v>
      </c>
      <c r="O2574" s="1" t="s">
        <v>21</v>
      </c>
      <c r="P2574" s="1" t="s">
        <v>1904</v>
      </c>
      <c r="Q2574" s="1" t="s">
        <v>22</v>
      </c>
      <c r="R2574" s="1" t="s">
        <v>0</v>
      </c>
      <c r="S2574" s="1" t="s">
        <v>0</v>
      </c>
      <c r="T2574" s="1" t="s">
        <v>3612</v>
      </c>
      <c r="U2574" s="1" t="s">
        <v>2783</v>
      </c>
    </row>
    <row r="2575" spans="4:21">
      <c r="D2575" s="1" t="s">
        <v>4606</v>
      </c>
      <c r="E2575" s="1" t="s">
        <v>3694</v>
      </c>
      <c r="F2575" s="1" t="s">
        <v>3712</v>
      </c>
      <c r="G2575" s="1" t="s">
        <v>3608</v>
      </c>
      <c r="H2575" s="1" t="s">
        <v>18</v>
      </c>
      <c r="I2575" s="1" t="s">
        <v>19</v>
      </c>
      <c r="J2575" s="1" t="s">
        <v>20</v>
      </c>
      <c r="K2575" s="1" t="s">
        <v>4607</v>
      </c>
      <c r="L2575" s="1" t="s">
        <v>21</v>
      </c>
      <c r="M2575" s="1" t="s">
        <v>285</v>
      </c>
      <c r="N2575" s="1" t="s">
        <v>4608</v>
      </c>
      <c r="O2575" s="1" t="s">
        <v>21</v>
      </c>
      <c r="P2575" s="1" t="s">
        <v>1904</v>
      </c>
      <c r="Q2575" s="1" t="s">
        <v>22</v>
      </c>
      <c r="R2575" s="1" t="s">
        <v>0</v>
      </c>
      <c r="S2575" s="1" t="s">
        <v>0</v>
      </c>
      <c r="T2575" s="1" t="s">
        <v>3612</v>
      </c>
      <c r="U2575" s="1" t="s">
        <v>2783</v>
      </c>
    </row>
    <row r="2576" spans="4:21">
      <c r="D2576" s="1" t="s">
        <v>4609</v>
      </c>
      <c r="E2576" s="1" t="s">
        <v>3697</v>
      </c>
      <c r="F2576" s="1" t="s">
        <v>3712</v>
      </c>
      <c r="G2576" s="1" t="s">
        <v>3608</v>
      </c>
      <c r="H2576" s="1" t="s">
        <v>18</v>
      </c>
      <c r="I2576" s="1" t="s">
        <v>19</v>
      </c>
      <c r="J2576" s="1" t="s">
        <v>20</v>
      </c>
      <c r="K2576" s="1" t="s">
        <v>4610</v>
      </c>
      <c r="L2576" s="1" t="s">
        <v>21</v>
      </c>
      <c r="M2576" s="1" t="s">
        <v>285</v>
      </c>
      <c r="N2576" s="1" t="s">
        <v>4611</v>
      </c>
      <c r="O2576" s="1" t="s">
        <v>21</v>
      </c>
      <c r="P2576" s="1" t="s">
        <v>576</v>
      </c>
      <c r="Q2576" s="1" t="s">
        <v>22</v>
      </c>
      <c r="R2576" s="1" t="s">
        <v>0</v>
      </c>
      <c r="S2576" s="1" t="s">
        <v>0</v>
      </c>
      <c r="T2576" s="1" t="s">
        <v>3612</v>
      </c>
      <c r="U2576" s="1" t="s">
        <v>2783</v>
      </c>
    </row>
    <row r="2577" spans="4:21">
      <c r="D2577" s="1" t="s">
        <v>4612</v>
      </c>
      <c r="E2577" s="1" t="s">
        <v>4252</v>
      </c>
      <c r="F2577" s="1" t="s">
        <v>3004</v>
      </c>
      <c r="G2577" s="1" t="s">
        <v>3608</v>
      </c>
      <c r="H2577" s="1" t="s">
        <v>18</v>
      </c>
      <c r="I2577" s="1" t="s">
        <v>19</v>
      </c>
      <c r="J2577" s="1" t="s">
        <v>20</v>
      </c>
      <c r="K2577" s="1" t="s">
        <v>4613</v>
      </c>
      <c r="L2577" s="1" t="s">
        <v>21</v>
      </c>
      <c r="M2577" s="1" t="s">
        <v>285</v>
      </c>
      <c r="N2577" s="1" t="s">
        <v>4614</v>
      </c>
      <c r="O2577" s="1" t="s">
        <v>21</v>
      </c>
      <c r="P2577" s="1" t="s">
        <v>502</v>
      </c>
      <c r="Q2577" s="1" t="s">
        <v>22</v>
      </c>
      <c r="R2577" s="1" t="s">
        <v>0</v>
      </c>
      <c r="S2577" s="1" t="s">
        <v>0</v>
      </c>
      <c r="T2577" s="1" t="s">
        <v>3612</v>
      </c>
      <c r="U2577" s="1" t="s">
        <v>2783</v>
      </c>
    </row>
    <row r="2578" spans="4:21">
      <c r="D2578" s="1" t="s">
        <v>4615</v>
      </c>
      <c r="E2578" s="1" t="s">
        <v>4085</v>
      </c>
      <c r="F2578" s="1" t="s">
        <v>3178</v>
      </c>
      <c r="G2578" s="1" t="s">
        <v>3608</v>
      </c>
      <c r="H2578" s="1" t="s">
        <v>18</v>
      </c>
      <c r="I2578" s="1" t="s">
        <v>19</v>
      </c>
      <c r="J2578" s="1" t="s">
        <v>20</v>
      </c>
      <c r="K2578" s="1" t="s">
        <v>4616</v>
      </c>
      <c r="L2578" s="1" t="s">
        <v>21</v>
      </c>
      <c r="M2578" s="1" t="s">
        <v>285</v>
      </c>
      <c r="N2578" s="1" t="s">
        <v>4617</v>
      </c>
      <c r="O2578" s="1" t="s">
        <v>21</v>
      </c>
      <c r="P2578" s="1" t="s">
        <v>1904</v>
      </c>
      <c r="Q2578" s="1" t="s">
        <v>22</v>
      </c>
      <c r="R2578" s="1" t="s">
        <v>0</v>
      </c>
      <c r="S2578" s="1" t="s">
        <v>0</v>
      </c>
      <c r="T2578" s="1" t="s">
        <v>3612</v>
      </c>
      <c r="U2578" s="1" t="s">
        <v>2783</v>
      </c>
    </row>
    <row r="2581" spans="4:21">
      <c r="D2581" s="1" t="s">
        <v>4</v>
      </c>
      <c r="E2581" s="1" t="s">
        <v>5</v>
      </c>
      <c r="F2581" s="1" t="s">
        <v>6</v>
      </c>
      <c r="G2581" s="1" t="s">
        <v>7</v>
      </c>
      <c r="H2581" s="1" t="s">
        <v>8</v>
      </c>
      <c r="I2581" s="1" t="s">
        <v>9</v>
      </c>
      <c r="J2581" s="1" t="s">
        <v>10</v>
      </c>
      <c r="K2581" s="1" t="s">
        <v>11</v>
      </c>
      <c r="L2581" s="1" t="s">
        <v>12</v>
      </c>
      <c r="M2581" s="1" t="s">
        <v>13</v>
      </c>
      <c r="N2581" s="1" t="s">
        <v>14</v>
      </c>
      <c r="O2581" s="1" t="s">
        <v>12</v>
      </c>
      <c r="P2581" s="1" t="s">
        <v>15</v>
      </c>
      <c r="Q2581" s="1" t="s">
        <v>16</v>
      </c>
      <c r="R2581" s="1" t="s">
        <v>17</v>
      </c>
      <c r="S2581" s="1" t="s">
        <v>3502</v>
      </c>
      <c r="T2581" s="1" t="s">
        <v>3605</v>
      </c>
      <c r="U2581" s="1" t="s">
        <v>2778</v>
      </c>
    </row>
    <row r="2582" spans="4:21">
      <c r="D2582" s="1" t="s">
        <v>4618</v>
      </c>
      <c r="E2582" s="1" t="s">
        <v>3855</v>
      </c>
      <c r="F2582" s="1" t="s">
        <v>3740</v>
      </c>
      <c r="G2582" s="1" t="s">
        <v>3625</v>
      </c>
      <c r="H2582" s="1" t="s">
        <v>18</v>
      </c>
      <c r="I2582" s="1" t="s">
        <v>19</v>
      </c>
      <c r="J2582" s="1" t="s">
        <v>20</v>
      </c>
      <c r="K2582" s="1" t="s">
        <v>4619</v>
      </c>
      <c r="L2582" s="1" t="s">
        <v>21</v>
      </c>
      <c r="M2582" s="1" t="s">
        <v>285</v>
      </c>
      <c r="N2582" s="1" t="s">
        <v>4620</v>
      </c>
      <c r="O2582" s="1" t="s">
        <v>21</v>
      </c>
      <c r="P2582" s="1" t="s">
        <v>351</v>
      </c>
      <c r="Q2582" s="1" t="s">
        <v>22</v>
      </c>
      <c r="R2582" s="1" t="s">
        <v>0</v>
      </c>
      <c r="S2582" s="1" t="s">
        <v>0</v>
      </c>
      <c r="T2582" s="1" t="s">
        <v>3612</v>
      </c>
      <c r="U2582" s="1" t="s">
        <v>2783</v>
      </c>
    </row>
    <row r="2583" spans="4:21">
      <c r="D2583" s="1" t="s">
        <v>4621</v>
      </c>
      <c r="E2583" s="1" t="s">
        <v>4037</v>
      </c>
      <c r="F2583" s="1" t="s">
        <v>3822</v>
      </c>
      <c r="G2583" s="1" t="s">
        <v>3625</v>
      </c>
      <c r="H2583" s="1" t="s">
        <v>18</v>
      </c>
      <c r="I2583" s="1" t="s">
        <v>19</v>
      </c>
      <c r="J2583" s="1" t="s">
        <v>20</v>
      </c>
      <c r="K2583" s="1" t="s">
        <v>4622</v>
      </c>
      <c r="L2583" s="1" t="s">
        <v>21</v>
      </c>
      <c r="M2583" s="1" t="s">
        <v>285</v>
      </c>
      <c r="N2583" s="1" t="s">
        <v>4623</v>
      </c>
      <c r="O2583" s="1" t="s">
        <v>21</v>
      </c>
      <c r="P2583" s="1" t="s">
        <v>351</v>
      </c>
      <c r="Q2583" s="1" t="s">
        <v>22</v>
      </c>
      <c r="R2583" s="1" t="s">
        <v>0</v>
      </c>
      <c r="S2583" s="1" t="s">
        <v>0</v>
      </c>
      <c r="T2583" s="1" t="s">
        <v>3612</v>
      </c>
      <c r="U2583" s="1" t="s">
        <v>2783</v>
      </c>
    </row>
    <row r="2584" spans="4:21">
      <c r="D2584" s="1" t="s">
        <v>4624</v>
      </c>
      <c r="E2584" s="1" t="s">
        <v>3630</v>
      </c>
      <c r="F2584" s="1" t="s">
        <v>3740</v>
      </c>
      <c r="G2584" s="1" t="s">
        <v>3625</v>
      </c>
      <c r="H2584" s="1" t="s">
        <v>18</v>
      </c>
      <c r="I2584" s="1" t="s">
        <v>19</v>
      </c>
      <c r="J2584" s="1" t="s">
        <v>20</v>
      </c>
      <c r="K2584" s="1" t="s">
        <v>4610</v>
      </c>
      <c r="L2584" s="1" t="s">
        <v>21</v>
      </c>
      <c r="M2584" s="1" t="s">
        <v>285</v>
      </c>
      <c r="N2584" s="1" t="s">
        <v>4625</v>
      </c>
      <c r="O2584" s="1" t="s">
        <v>21</v>
      </c>
      <c r="P2584" s="1" t="s">
        <v>351</v>
      </c>
      <c r="Q2584" s="1" t="s">
        <v>22</v>
      </c>
      <c r="R2584" s="1" t="s">
        <v>0</v>
      </c>
      <c r="S2584" s="1" t="s">
        <v>0</v>
      </c>
      <c r="T2584" s="1" t="s">
        <v>3612</v>
      </c>
      <c r="U2584" s="1" t="s">
        <v>2783</v>
      </c>
    </row>
    <row r="2585" spans="4:21">
      <c r="D2585" s="1" t="s">
        <v>4626</v>
      </c>
      <c r="E2585" s="1" t="s">
        <v>3923</v>
      </c>
      <c r="F2585" s="1" t="s">
        <v>3712</v>
      </c>
      <c r="G2585" s="1" t="s">
        <v>3625</v>
      </c>
      <c r="H2585" s="1" t="s">
        <v>18</v>
      </c>
      <c r="I2585" s="1" t="s">
        <v>19</v>
      </c>
      <c r="J2585" s="1" t="s">
        <v>20</v>
      </c>
      <c r="K2585" s="1" t="s">
        <v>4627</v>
      </c>
      <c r="L2585" s="1" t="s">
        <v>21</v>
      </c>
      <c r="M2585" s="1" t="s">
        <v>285</v>
      </c>
      <c r="N2585" s="1" t="s">
        <v>4628</v>
      </c>
      <c r="O2585" s="1" t="s">
        <v>21</v>
      </c>
      <c r="P2585" s="1" t="s">
        <v>351</v>
      </c>
      <c r="Q2585" s="1" t="s">
        <v>22</v>
      </c>
      <c r="R2585" s="1" t="s">
        <v>0</v>
      </c>
      <c r="S2585" s="1" t="s">
        <v>0</v>
      </c>
      <c r="T2585" s="1" t="s">
        <v>3612</v>
      </c>
      <c r="U2585" s="1" t="s">
        <v>2783</v>
      </c>
    </row>
    <row r="2586" spans="4:21">
      <c r="D2586" s="1" t="s">
        <v>4629</v>
      </c>
      <c r="E2586" s="1" t="s">
        <v>3779</v>
      </c>
      <c r="F2586" s="1" t="s">
        <v>3712</v>
      </c>
      <c r="G2586" s="1" t="s">
        <v>3625</v>
      </c>
      <c r="H2586" s="1" t="s">
        <v>18</v>
      </c>
      <c r="I2586" s="1" t="s">
        <v>19</v>
      </c>
      <c r="J2586" s="1" t="s">
        <v>20</v>
      </c>
      <c r="K2586" s="1" t="s">
        <v>4630</v>
      </c>
      <c r="L2586" s="1" t="s">
        <v>21</v>
      </c>
      <c r="M2586" s="1" t="s">
        <v>285</v>
      </c>
      <c r="N2586" s="1" t="s">
        <v>4631</v>
      </c>
      <c r="O2586" s="1" t="s">
        <v>21</v>
      </c>
      <c r="P2586" s="1" t="s">
        <v>351</v>
      </c>
      <c r="Q2586" s="1" t="s">
        <v>22</v>
      </c>
      <c r="R2586" s="1" t="s">
        <v>0</v>
      </c>
      <c r="S2586" s="1" t="s">
        <v>0</v>
      </c>
      <c r="T2586" s="1" t="s">
        <v>3612</v>
      </c>
      <c r="U2586" s="1" t="s">
        <v>2783</v>
      </c>
    </row>
    <row r="2589" spans="4:21">
      <c r="D2589" s="1" t="s">
        <v>4</v>
      </c>
      <c r="E2589" s="1" t="s">
        <v>5</v>
      </c>
      <c r="F2589" s="1" t="s">
        <v>6</v>
      </c>
      <c r="G2589" s="1" t="s">
        <v>7</v>
      </c>
      <c r="H2589" s="1" t="s">
        <v>8</v>
      </c>
      <c r="I2589" s="1" t="s">
        <v>9</v>
      </c>
      <c r="J2589" s="1" t="s">
        <v>10</v>
      </c>
      <c r="K2589" s="1" t="s">
        <v>11</v>
      </c>
      <c r="L2589" s="1" t="s">
        <v>12</v>
      </c>
      <c r="M2589" s="1" t="s">
        <v>13</v>
      </c>
      <c r="N2589" s="1" t="s">
        <v>14</v>
      </c>
      <c r="O2589" s="1" t="s">
        <v>12</v>
      </c>
      <c r="P2589" s="1" t="s">
        <v>15</v>
      </c>
      <c r="Q2589" s="1" t="s">
        <v>16</v>
      </c>
      <c r="R2589" s="1" t="s">
        <v>17</v>
      </c>
      <c r="S2589" s="1" t="s">
        <v>3502</v>
      </c>
      <c r="T2589" s="1" t="s">
        <v>3605</v>
      </c>
      <c r="U2589" s="1" t="s">
        <v>2778</v>
      </c>
    </row>
    <row r="2590" spans="4:21">
      <c r="D2590" s="1" t="s">
        <v>4632</v>
      </c>
      <c r="E2590" s="1" t="s">
        <v>4455</v>
      </c>
      <c r="F2590" s="1" t="s">
        <v>2759</v>
      </c>
      <c r="G2590" s="1" t="s">
        <v>3643</v>
      </c>
      <c r="H2590" s="1" t="s">
        <v>18</v>
      </c>
      <c r="I2590" s="1" t="s">
        <v>19</v>
      </c>
      <c r="J2590" s="1" t="s">
        <v>20</v>
      </c>
      <c r="K2590" s="1" t="s">
        <v>4559</v>
      </c>
      <c r="L2590" s="1" t="s">
        <v>21</v>
      </c>
      <c r="M2590" s="1" t="s">
        <v>142</v>
      </c>
      <c r="N2590" s="1" t="s">
        <v>4633</v>
      </c>
      <c r="O2590" s="1" t="s">
        <v>21</v>
      </c>
      <c r="P2590" s="1" t="s">
        <v>556</v>
      </c>
      <c r="Q2590" s="1" t="s">
        <v>22</v>
      </c>
      <c r="R2590" s="1" t="s">
        <v>0</v>
      </c>
      <c r="S2590" s="1" t="s">
        <v>0</v>
      </c>
      <c r="T2590" s="1" t="s">
        <v>3612</v>
      </c>
      <c r="U2590" s="1" t="s">
        <v>2783</v>
      </c>
    </row>
    <row r="2591" spans="4:21">
      <c r="D2591" s="1" t="s">
        <v>4634</v>
      </c>
      <c r="E2591" s="1" t="s">
        <v>3651</v>
      </c>
      <c r="F2591" s="1" t="s">
        <v>4635</v>
      </c>
      <c r="G2591" s="1" t="s">
        <v>3643</v>
      </c>
      <c r="H2591" s="1" t="s">
        <v>18</v>
      </c>
      <c r="I2591" s="1" t="s">
        <v>19</v>
      </c>
      <c r="J2591" s="1" t="s">
        <v>20</v>
      </c>
      <c r="K2591" s="1" t="s">
        <v>4562</v>
      </c>
      <c r="L2591" s="1" t="s">
        <v>21</v>
      </c>
      <c r="M2591" s="1" t="s">
        <v>142</v>
      </c>
      <c r="N2591" s="1" t="s">
        <v>4636</v>
      </c>
      <c r="O2591" s="1" t="s">
        <v>21</v>
      </c>
      <c r="P2591" s="1" t="s">
        <v>556</v>
      </c>
      <c r="Q2591" s="1" t="s">
        <v>22</v>
      </c>
      <c r="R2591" s="1" t="s">
        <v>0</v>
      </c>
      <c r="S2591" s="1" t="s">
        <v>0</v>
      </c>
      <c r="T2591" s="1" t="s">
        <v>3612</v>
      </c>
      <c r="U2591" s="1" t="s">
        <v>2783</v>
      </c>
    </row>
    <row r="2592" spans="4:21">
      <c r="D2592" s="1" t="s">
        <v>4637</v>
      </c>
      <c r="E2592" s="1" t="s">
        <v>4510</v>
      </c>
      <c r="F2592" s="1" t="s">
        <v>3937</v>
      </c>
      <c r="G2592" s="1" t="s">
        <v>3643</v>
      </c>
      <c r="H2592" s="1" t="s">
        <v>18</v>
      </c>
      <c r="I2592" s="1" t="s">
        <v>19</v>
      </c>
      <c r="J2592" s="1" t="s">
        <v>20</v>
      </c>
      <c r="K2592" s="1" t="s">
        <v>4638</v>
      </c>
      <c r="L2592" s="1" t="s">
        <v>21</v>
      </c>
      <c r="M2592" s="1" t="s">
        <v>142</v>
      </c>
      <c r="N2592" s="1" t="s">
        <v>4639</v>
      </c>
      <c r="O2592" s="1" t="s">
        <v>21</v>
      </c>
      <c r="P2592" s="1" t="s">
        <v>2035</v>
      </c>
      <c r="Q2592" s="1" t="s">
        <v>22</v>
      </c>
      <c r="R2592" s="1" t="s">
        <v>0</v>
      </c>
      <c r="S2592" s="1" t="s">
        <v>0</v>
      </c>
      <c r="T2592" s="1" t="s">
        <v>3612</v>
      </c>
      <c r="U2592" s="1" t="s">
        <v>2783</v>
      </c>
    </row>
    <row r="2593" spans="4:21">
      <c r="D2593" s="1" t="s">
        <v>4640</v>
      </c>
      <c r="E2593" s="1" t="s">
        <v>1189</v>
      </c>
      <c r="F2593" s="1" t="s">
        <v>4537</v>
      </c>
      <c r="G2593" s="1" t="s">
        <v>3643</v>
      </c>
      <c r="H2593" s="1" t="s">
        <v>18</v>
      </c>
      <c r="I2593" s="1" t="s">
        <v>19</v>
      </c>
      <c r="J2593" s="1" t="s">
        <v>20</v>
      </c>
      <c r="K2593" s="1" t="s">
        <v>4616</v>
      </c>
      <c r="L2593" s="1" t="s">
        <v>21</v>
      </c>
      <c r="M2593" s="1" t="s">
        <v>142</v>
      </c>
      <c r="N2593" s="1" t="s">
        <v>4641</v>
      </c>
      <c r="O2593" s="1" t="s">
        <v>21</v>
      </c>
      <c r="P2593" s="1" t="s">
        <v>2035</v>
      </c>
      <c r="Q2593" s="1" t="s">
        <v>22</v>
      </c>
      <c r="R2593" s="1" t="s">
        <v>0</v>
      </c>
      <c r="S2593" s="1" t="s">
        <v>0</v>
      </c>
      <c r="T2593" s="1" t="s">
        <v>3612</v>
      </c>
      <c r="U2593" s="1" t="s">
        <v>2783</v>
      </c>
    </row>
    <row r="2596" spans="4:21">
      <c r="D2596" s="1" t="s">
        <v>4</v>
      </c>
      <c r="E2596" s="1" t="s">
        <v>5</v>
      </c>
      <c r="F2596" s="1" t="s">
        <v>6</v>
      </c>
      <c r="G2596" s="1" t="s">
        <v>7</v>
      </c>
      <c r="H2596" s="1" t="s">
        <v>8</v>
      </c>
      <c r="I2596" s="1" t="s">
        <v>9</v>
      </c>
      <c r="J2596" s="1" t="s">
        <v>10</v>
      </c>
      <c r="K2596" s="1" t="s">
        <v>11</v>
      </c>
      <c r="L2596" s="1" t="s">
        <v>12</v>
      </c>
      <c r="M2596" s="1" t="s">
        <v>13</v>
      </c>
      <c r="N2596" s="1" t="s">
        <v>14</v>
      </c>
      <c r="O2596" s="1" t="s">
        <v>12</v>
      </c>
      <c r="P2596" s="1" t="s">
        <v>15</v>
      </c>
      <c r="Q2596" s="1" t="s">
        <v>16</v>
      </c>
      <c r="R2596" s="1" t="s">
        <v>17</v>
      </c>
      <c r="S2596" s="1" t="s">
        <v>3502</v>
      </c>
      <c r="T2596" s="1" t="s">
        <v>3605</v>
      </c>
      <c r="U2596" s="1" t="s">
        <v>2778</v>
      </c>
    </row>
    <row r="2597" spans="4:21">
      <c r="D2597" s="1" t="s">
        <v>4642</v>
      </c>
      <c r="E2597" s="1" t="s">
        <v>4333</v>
      </c>
      <c r="F2597" s="1" t="s">
        <v>3178</v>
      </c>
      <c r="G2597" s="1" t="s">
        <v>3663</v>
      </c>
      <c r="H2597" s="1" t="s">
        <v>18</v>
      </c>
      <c r="I2597" s="1" t="s">
        <v>19</v>
      </c>
      <c r="J2597" s="1" t="s">
        <v>20</v>
      </c>
      <c r="K2597" s="1" t="s">
        <v>4592</v>
      </c>
      <c r="L2597" s="1" t="s">
        <v>21</v>
      </c>
      <c r="M2597" s="1" t="s">
        <v>2063</v>
      </c>
      <c r="N2597" s="1" t="s">
        <v>4643</v>
      </c>
      <c r="O2597" s="1" t="s">
        <v>21</v>
      </c>
      <c r="P2597" s="1" t="s">
        <v>612</v>
      </c>
      <c r="Q2597" s="1" t="s">
        <v>22</v>
      </c>
      <c r="R2597" s="1" t="s">
        <v>0</v>
      </c>
      <c r="S2597" s="1" t="s">
        <v>0</v>
      </c>
      <c r="T2597" s="1" t="s">
        <v>3612</v>
      </c>
      <c r="U2597" s="1" t="s">
        <v>2783</v>
      </c>
    </row>
    <row r="2598" spans="4:21">
      <c r="D2598" s="1" t="s">
        <v>4644</v>
      </c>
      <c r="E2598" s="1" t="s">
        <v>3807</v>
      </c>
      <c r="F2598" s="1" t="s">
        <v>2129</v>
      </c>
      <c r="G2598" s="1" t="s">
        <v>3663</v>
      </c>
      <c r="H2598" s="1" t="s">
        <v>18</v>
      </c>
      <c r="I2598" s="1" t="s">
        <v>19</v>
      </c>
      <c r="J2598" s="1" t="s">
        <v>20</v>
      </c>
      <c r="K2598" s="1" t="s">
        <v>4594</v>
      </c>
      <c r="L2598" s="1" t="s">
        <v>21</v>
      </c>
      <c r="M2598" s="1" t="s">
        <v>2063</v>
      </c>
      <c r="N2598" s="1" t="s">
        <v>4645</v>
      </c>
      <c r="O2598" s="1" t="s">
        <v>21</v>
      </c>
      <c r="P2598" s="1" t="s">
        <v>612</v>
      </c>
      <c r="Q2598" s="1" t="s">
        <v>22</v>
      </c>
      <c r="R2598" s="1" t="s">
        <v>0</v>
      </c>
      <c r="S2598" s="1" t="s">
        <v>0</v>
      </c>
      <c r="T2598" s="1" t="s">
        <v>3612</v>
      </c>
      <c r="U2598" s="1" t="s">
        <v>2783</v>
      </c>
    </row>
    <row r="2599" spans="4:21">
      <c r="D2599" s="1" t="s">
        <v>4646</v>
      </c>
      <c r="E2599" s="1" t="s">
        <v>3669</v>
      </c>
      <c r="F2599" s="1" t="s">
        <v>2024</v>
      </c>
      <c r="G2599" s="1" t="s">
        <v>3663</v>
      </c>
      <c r="H2599" s="1" t="s">
        <v>18</v>
      </c>
      <c r="I2599" s="1" t="s">
        <v>19</v>
      </c>
      <c r="J2599" s="1" t="s">
        <v>20</v>
      </c>
      <c r="K2599" s="1" t="s">
        <v>4596</v>
      </c>
      <c r="L2599" s="1" t="s">
        <v>21</v>
      </c>
      <c r="M2599" s="1" t="s">
        <v>2063</v>
      </c>
      <c r="N2599" s="1" t="s">
        <v>4647</v>
      </c>
      <c r="O2599" s="1" t="s">
        <v>21</v>
      </c>
      <c r="P2599" s="1" t="s">
        <v>612</v>
      </c>
      <c r="Q2599" s="1" t="s">
        <v>22</v>
      </c>
      <c r="R2599" s="1" t="s">
        <v>0</v>
      </c>
      <c r="S2599" s="1" t="s">
        <v>0</v>
      </c>
      <c r="T2599" s="1" t="s">
        <v>3612</v>
      </c>
      <c r="U2599" s="1" t="s">
        <v>2783</v>
      </c>
    </row>
    <row r="2600" spans="4:21">
      <c r="D2600" s="1" t="s">
        <v>4648</v>
      </c>
      <c r="E2600" s="1" t="s">
        <v>3816</v>
      </c>
      <c r="F2600" s="1" t="s">
        <v>3947</v>
      </c>
      <c r="G2600" s="1" t="s">
        <v>3663</v>
      </c>
      <c r="H2600" s="1" t="s">
        <v>18</v>
      </c>
      <c r="I2600" s="1" t="s">
        <v>19</v>
      </c>
      <c r="J2600" s="1" t="s">
        <v>20</v>
      </c>
      <c r="K2600" s="1" t="s">
        <v>4613</v>
      </c>
      <c r="L2600" s="1" t="s">
        <v>21</v>
      </c>
      <c r="M2600" s="1" t="s">
        <v>2063</v>
      </c>
      <c r="N2600" s="1" t="s">
        <v>4649</v>
      </c>
      <c r="O2600" s="1" t="s">
        <v>21</v>
      </c>
      <c r="P2600" s="1" t="s">
        <v>612</v>
      </c>
      <c r="Q2600" s="1" t="s">
        <v>22</v>
      </c>
      <c r="R2600" s="1" t="s">
        <v>0</v>
      </c>
      <c r="S2600" s="1" t="s">
        <v>0</v>
      </c>
      <c r="T2600" s="1" t="s">
        <v>3612</v>
      </c>
      <c r="U2600" s="1" t="s">
        <v>2783</v>
      </c>
    </row>
    <row r="2603" spans="4:21">
      <c r="D2603" s="1" t="s">
        <v>4</v>
      </c>
      <c r="E2603" s="1" t="s">
        <v>5</v>
      </c>
      <c r="F2603" s="1" t="s">
        <v>6</v>
      </c>
      <c r="G2603" s="1" t="s">
        <v>7</v>
      </c>
      <c r="H2603" s="1" t="s">
        <v>8</v>
      </c>
      <c r="I2603" s="1" t="s">
        <v>9</v>
      </c>
      <c r="J2603" s="1" t="s">
        <v>10</v>
      </c>
      <c r="K2603" s="1" t="s">
        <v>11</v>
      </c>
      <c r="L2603" s="1" t="s">
        <v>12</v>
      </c>
      <c r="M2603" s="1" t="s">
        <v>13</v>
      </c>
      <c r="N2603" s="1" t="s">
        <v>14</v>
      </c>
      <c r="O2603" s="1" t="s">
        <v>12</v>
      </c>
      <c r="P2603" s="1" t="s">
        <v>15</v>
      </c>
      <c r="Q2603" s="1" t="s">
        <v>16</v>
      </c>
      <c r="R2603" s="1" t="s">
        <v>17</v>
      </c>
      <c r="S2603" s="1" t="s">
        <v>3502</v>
      </c>
      <c r="T2603" s="1" t="s">
        <v>3605</v>
      </c>
      <c r="U2603" s="1" t="s">
        <v>2778</v>
      </c>
    </row>
    <row r="2604" spans="4:21">
      <c r="D2604" s="1" t="s">
        <v>4650</v>
      </c>
      <c r="E2604" s="1" t="s">
        <v>3824</v>
      </c>
      <c r="F2604" s="1" t="s">
        <v>2924</v>
      </c>
      <c r="G2604" s="1" t="s">
        <v>3677</v>
      </c>
      <c r="H2604" s="1" t="s">
        <v>18</v>
      </c>
      <c r="I2604" s="1" t="s">
        <v>19</v>
      </c>
      <c r="J2604" s="1" t="s">
        <v>20</v>
      </c>
      <c r="K2604" s="1" t="s">
        <v>4619</v>
      </c>
      <c r="L2604" s="1" t="s">
        <v>21</v>
      </c>
      <c r="M2604" s="1" t="s">
        <v>215</v>
      </c>
      <c r="N2604" s="1" t="s">
        <v>4613</v>
      </c>
      <c r="O2604" s="1" t="s">
        <v>21</v>
      </c>
      <c r="P2604" s="1" t="s">
        <v>612</v>
      </c>
      <c r="Q2604" s="1" t="s">
        <v>22</v>
      </c>
      <c r="R2604" s="1" t="s">
        <v>0</v>
      </c>
      <c r="S2604" s="1" t="s">
        <v>0</v>
      </c>
      <c r="T2604" s="1" t="s">
        <v>3612</v>
      </c>
      <c r="U2604" s="1" t="s">
        <v>2783</v>
      </c>
    </row>
    <row r="2605" spans="4:21">
      <c r="D2605" s="1" t="s">
        <v>4651</v>
      </c>
      <c r="E2605" s="1" t="s">
        <v>3813</v>
      </c>
      <c r="F2605" s="1" t="s">
        <v>2129</v>
      </c>
      <c r="G2605" s="1" t="s">
        <v>3677</v>
      </c>
      <c r="H2605" s="1" t="s">
        <v>18</v>
      </c>
      <c r="I2605" s="1" t="s">
        <v>19</v>
      </c>
      <c r="J2605" s="1" t="s">
        <v>20</v>
      </c>
      <c r="K2605" s="1" t="s">
        <v>4622</v>
      </c>
      <c r="L2605" s="1" t="s">
        <v>21</v>
      </c>
      <c r="M2605" s="1" t="s">
        <v>215</v>
      </c>
      <c r="N2605" s="1" t="s">
        <v>4652</v>
      </c>
      <c r="O2605" s="1" t="s">
        <v>21</v>
      </c>
      <c r="P2605" s="1" t="s">
        <v>612</v>
      </c>
      <c r="Q2605" s="1" t="s">
        <v>22</v>
      </c>
      <c r="R2605" s="1" t="s">
        <v>0</v>
      </c>
      <c r="S2605" s="1" t="s">
        <v>0</v>
      </c>
      <c r="T2605" s="1" t="s">
        <v>3612</v>
      </c>
      <c r="U2605" s="1" t="s">
        <v>2783</v>
      </c>
    </row>
    <row r="2606" spans="4:21">
      <c r="D2606" s="1" t="s">
        <v>4653</v>
      </c>
      <c r="E2606" s="1" t="s">
        <v>1220</v>
      </c>
      <c r="F2606" s="1" t="s">
        <v>3826</v>
      </c>
      <c r="G2606" s="1" t="s">
        <v>3677</v>
      </c>
      <c r="H2606" s="1" t="s">
        <v>18</v>
      </c>
      <c r="I2606" s="1" t="s">
        <v>19</v>
      </c>
      <c r="J2606" s="1" t="s">
        <v>20</v>
      </c>
      <c r="K2606" s="1" t="s">
        <v>4610</v>
      </c>
      <c r="L2606" s="1" t="s">
        <v>21</v>
      </c>
      <c r="M2606" s="1" t="s">
        <v>215</v>
      </c>
      <c r="N2606" s="1" t="s">
        <v>4654</v>
      </c>
      <c r="O2606" s="1" t="s">
        <v>21</v>
      </c>
      <c r="P2606" s="1" t="s">
        <v>612</v>
      </c>
      <c r="Q2606" s="1" t="s">
        <v>22</v>
      </c>
      <c r="R2606" s="1" t="s">
        <v>0</v>
      </c>
      <c r="S2606" s="1" t="s">
        <v>0</v>
      </c>
      <c r="T2606" s="1" t="s">
        <v>3612</v>
      </c>
      <c r="U2606" s="1" t="s">
        <v>2783</v>
      </c>
    </row>
    <row r="2607" spans="4:21">
      <c r="D2607" s="1" t="s">
        <v>4655</v>
      </c>
      <c r="E2607" s="1" t="s">
        <v>3666</v>
      </c>
      <c r="F2607" s="1" t="s">
        <v>2280</v>
      </c>
      <c r="G2607" s="1" t="s">
        <v>3677</v>
      </c>
      <c r="H2607" s="1" t="s">
        <v>18</v>
      </c>
      <c r="I2607" s="1" t="s">
        <v>19</v>
      </c>
      <c r="J2607" s="1" t="s">
        <v>20</v>
      </c>
      <c r="K2607" s="1" t="s">
        <v>4627</v>
      </c>
      <c r="L2607" s="1" t="s">
        <v>21</v>
      </c>
      <c r="M2607" s="1" t="s">
        <v>215</v>
      </c>
      <c r="N2607" s="1" t="s">
        <v>4656</v>
      </c>
      <c r="O2607" s="1" t="s">
        <v>21</v>
      </c>
      <c r="P2607" s="1" t="s">
        <v>612</v>
      </c>
      <c r="Q2607" s="1" t="s">
        <v>22</v>
      </c>
      <c r="R2607" s="1" t="s">
        <v>0</v>
      </c>
      <c r="S2607" s="1" t="s">
        <v>0</v>
      </c>
      <c r="T2607" s="1" t="s">
        <v>3612</v>
      </c>
      <c r="U2607" s="1" t="s">
        <v>2783</v>
      </c>
    </row>
    <row r="2608" spans="4:21">
      <c r="D2608" s="1" t="s">
        <v>4657</v>
      </c>
      <c r="E2608" s="1" t="s">
        <v>3892</v>
      </c>
      <c r="F2608" s="1" t="s">
        <v>3740</v>
      </c>
      <c r="G2608" s="1" t="s">
        <v>3677</v>
      </c>
      <c r="H2608" s="1" t="s">
        <v>18</v>
      </c>
      <c r="I2608" s="1" t="s">
        <v>19</v>
      </c>
      <c r="J2608" s="1" t="s">
        <v>20</v>
      </c>
      <c r="K2608" s="1" t="s">
        <v>4630</v>
      </c>
      <c r="L2608" s="1" t="s">
        <v>21</v>
      </c>
      <c r="M2608" s="1" t="s">
        <v>215</v>
      </c>
      <c r="N2608" s="1" t="s">
        <v>4658</v>
      </c>
      <c r="O2608" s="1" t="s">
        <v>21</v>
      </c>
      <c r="P2608" s="1" t="s">
        <v>612</v>
      </c>
      <c r="Q2608" s="1" t="s">
        <v>22</v>
      </c>
      <c r="R2608" s="1" t="s">
        <v>0</v>
      </c>
      <c r="S2608" s="1" t="s">
        <v>0</v>
      </c>
      <c r="T2608" s="1" t="s">
        <v>3612</v>
      </c>
      <c r="U2608" s="1" t="s">
        <v>2783</v>
      </c>
    </row>
    <row r="2611" spans="4:21">
      <c r="D2611" s="1" t="s">
        <v>4</v>
      </c>
      <c r="E2611" s="1" t="s">
        <v>5</v>
      </c>
      <c r="F2611" s="1" t="s">
        <v>6</v>
      </c>
      <c r="G2611" s="1" t="s">
        <v>7</v>
      </c>
      <c r="H2611" s="1" t="s">
        <v>8</v>
      </c>
      <c r="I2611" s="1" t="s">
        <v>9</v>
      </c>
      <c r="J2611" s="1" t="s">
        <v>10</v>
      </c>
      <c r="K2611" s="1" t="s">
        <v>11</v>
      </c>
      <c r="L2611" s="1" t="s">
        <v>12</v>
      </c>
      <c r="M2611" s="1" t="s">
        <v>13</v>
      </c>
      <c r="N2611" s="1" t="s">
        <v>14</v>
      </c>
      <c r="O2611" s="1" t="s">
        <v>12</v>
      </c>
      <c r="P2611" s="1" t="s">
        <v>15</v>
      </c>
      <c r="Q2611" s="1" t="s">
        <v>16</v>
      </c>
      <c r="R2611" s="1" t="s">
        <v>17</v>
      </c>
      <c r="S2611" s="1" t="s">
        <v>3502</v>
      </c>
      <c r="T2611" s="1" t="s">
        <v>3605</v>
      </c>
      <c r="U2611" s="1" t="s">
        <v>2778</v>
      </c>
    </row>
    <row r="2612" spans="4:21">
      <c r="D2612" s="1" t="s">
        <v>4659</v>
      </c>
      <c r="E2612" s="1" t="s">
        <v>3174</v>
      </c>
      <c r="F2612" s="1" t="s">
        <v>4660</v>
      </c>
      <c r="G2612" s="1" t="s">
        <v>1697</v>
      </c>
      <c r="H2612" s="1" t="s">
        <v>18</v>
      </c>
      <c r="I2612" s="1" t="s">
        <v>19</v>
      </c>
      <c r="J2612" s="1" t="s">
        <v>20</v>
      </c>
      <c r="K2612" s="1" t="s">
        <v>4559</v>
      </c>
      <c r="L2612" s="1" t="s">
        <v>21</v>
      </c>
      <c r="M2612" s="1" t="s">
        <v>157</v>
      </c>
      <c r="N2612" s="1" t="s">
        <v>4568</v>
      </c>
      <c r="O2612" s="1" t="s">
        <v>21</v>
      </c>
      <c r="P2612" s="1" t="s">
        <v>378</v>
      </c>
      <c r="Q2612" s="1" t="s">
        <v>22</v>
      </c>
      <c r="R2612" s="1" t="s">
        <v>0</v>
      </c>
      <c r="S2612" s="1" t="s">
        <v>0</v>
      </c>
      <c r="T2612" s="1" t="s">
        <v>4600</v>
      </c>
      <c r="U2612" s="1" t="s">
        <v>2783</v>
      </c>
    </row>
    <row r="2613" spans="4:21">
      <c r="D2613" s="1" t="s">
        <v>4661</v>
      </c>
      <c r="E2613" s="1" t="s">
        <v>4135</v>
      </c>
      <c r="F2613" s="1" t="s">
        <v>4662</v>
      </c>
      <c r="G2613" s="1" t="s">
        <v>1697</v>
      </c>
      <c r="H2613" s="1" t="s">
        <v>18</v>
      </c>
      <c r="I2613" s="1" t="s">
        <v>19</v>
      </c>
      <c r="J2613" s="1" t="s">
        <v>20</v>
      </c>
      <c r="K2613" s="1" t="s">
        <v>4594</v>
      </c>
      <c r="L2613" s="1" t="s">
        <v>21</v>
      </c>
      <c r="M2613" s="1" t="s">
        <v>157</v>
      </c>
      <c r="N2613" s="1" t="s">
        <v>4620</v>
      </c>
      <c r="O2613" s="1" t="s">
        <v>21</v>
      </c>
      <c r="P2613" s="1" t="s">
        <v>391</v>
      </c>
      <c r="Q2613" s="1" t="s">
        <v>22</v>
      </c>
      <c r="R2613" s="1" t="s">
        <v>0</v>
      </c>
      <c r="S2613" s="1" t="s">
        <v>0</v>
      </c>
      <c r="T2613" s="1" t="s">
        <v>4600</v>
      </c>
      <c r="U2613" s="1" t="s">
        <v>2783</v>
      </c>
    </row>
    <row r="2614" spans="4:21">
      <c r="D2614" s="1" t="s">
        <v>4663</v>
      </c>
      <c r="E2614" s="1" t="s">
        <v>4479</v>
      </c>
      <c r="F2614" s="1" t="s">
        <v>2204</v>
      </c>
      <c r="G2614" s="1" t="s">
        <v>1697</v>
      </c>
      <c r="H2614" s="1" t="s">
        <v>18</v>
      </c>
      <c r="I2614" s="1" t="s">
        <v>19</v>
      </c>
      <c r="J2614" s="1" t="s">
        <v>20</v>
      </c>
      <c r="K2614" s="1" t="s">
        <v>4596</v>
      </c>
      <c r="L2614" s="1" t="s">
        <v>21</v>
      </c>
      <c r="M2614" s="1" t="s">
        <v>157</v>
      </c>
      <c r="N2614" s="1" t="s">
        <v>4623</v>
      </c>
      <c r="O2614" s="1" t="s">
        <v>21</v>
      </c>
      <c r="P2614" s="1" t="s">
        <v>391</v>
      </c>
      <c r="Q2614" s="1" t="s">
        <v>22</v>
      </c>
      <c r="R2614" s="1" t="s">
        <v>0</v>
      </c>
      <c r="S2614" s="1" t="s">
        <v>0</v>
      </c>
      <c r="T2614" s="1" t="s">
        <v>4600</v>
      </c>
      <c r="U2614" s="1" t="s">
        <v>2783</v>
      </c>
    </row>
    <row r="2615" spans="4:21">
      <c r="D2615" s="1" t="s">
        <v>4664</v>
      </c>
      <c r="E2615" s="1" t="s">
        <v>4665</v>
      </c>
      <c r="F2615" s="1" t="s">
        <v>4666</v>
      </c>
      <c r="G2615" s="1" t="s">
        <v>1697</v>
      </c>
      <c r="H2615" s="1" t="s">
        <v>18</v>
      </c>
      <c r="I2615" s="1" t="s">
        <v>19</v>
      </c>
      <c r="J2615" s="1" t="s">
        <v>20</v>
      </c>
      <c r="K2615" s="1" t="s">
        <v>4613</v>
      </c>
      <c r="L2615" s="1" t="s">
        <v>21</v>
      </c>
      <c r="M2615" s="1" t="s">
        <v>157</v>
      </c>
      <c r="N2615" s="1" t="s">
        <v>4625</v>
      </c>
      <c r="O2615" s="1" t="s">
        <v>21</v>
      </c>
      <c r="P2615" s="1" t="s">
        <v>391</v>
      </c>
      <c r="Q2615" s="1" t="s">
        <v>22</v>
      </c>
      <c r="R2615" s="1" t="s">
        <v>0</v>
      </c>
      <c r="S2615" s="1" t="s">
        <v>0</v>
      </c>
      <c r="T2615" s="1" t="s">
        <v>4600</v>
      </c>
      <c r="U2615" s="1" t="s">
        <v>2783</v>
      </c>
    </row>
    <row r="2616" spans="4:21">
      <c r="D2616" s="1" t="s">
        <v>4667</v>
      </c>
      <c r="E2616" s="1" t="s">
        <v>4137</v>
      </c>
      <c r="F2616" s="1" t="s">
        <v>4668</v>
      </c>
      <c r="G2616" s="1" t="s">
        <v>1697</v>
      </c>
      <c r="H2616" s="1" t="s">
        <v>18</v>
      </c>
      <c r="I2616" s="1" t="s">
        <v>19</v>
      </c>
      <c r="J2616" s="1" t="s">
        <v>20</v>
      </c>
      <c r="K2616" s="1" t="s">
        <v>4636</v>
      </c>
      <c r="L2616" s="1" t="s">
        <v>21</v>
      </c>
      <c r="M2616" s="1" t="s">
        <v>157</v>
      </c>
      <c r="N2616" s="1" t="s">
        <v>4628</v>
      </c>
      <c r="O2616" s="1" t="s">
        <v>21</v>
      </c>
      <c r="P2616" s="1" t="s">
        <v>612</v>
      </c>
      <c r="Q2616" s="1" t="s">
        <v>22</v>
      </c>
      <c r="R2616" s="1" t="s">
        <v>0</v>
      </c>
      <c r="S2616" s="1" t="s">
        <v>0</v>
      </c>
      <c r="T2616" s="1" t="s">
        <v>4600</v>
      </c>
      <c r="U2616" s="1" t="s">
        <v>2783</v>
      </c>
    </row>
    <row r="2619" spans="4:21">
      <c r="K2619" s="1" t="s">
        <v>11</v>
      </c>
      <c r="L2619" s="1" t="s">
        <v>11</v>
      </c>
      <c r="N2619" s="1" t="s">
        <v>14</v>
      </c>
      <c r="O2619" s="1" t="s">
        <v>14</v>
      </c>
    </row>
    <row r="2620" spans="4:21">
      <c r="D2620" s="1" t="s">
        <v>4</v>
      </c>
      <c r="E2620" s="1" t="s">
        <v>5</v>
      </c>
      <c r="F2620" s="1" t="s">
        <v>4669</v>
      </c>
      <c r="G2620" s="1" t="s">
        <v>7</v>
      </c>
      <c r="H2620" s="1" t="s">
        <v>8</v>
      </c>
      <c r="I2620" s="1" t="s">
        <v>9</v>
      </c>
      <c r="J2620" s="1" t="s">
        <v>4670</v>
      </c>
      <c r="K2620" s="1" t="s">
        <v>4671</v>
      </c>
      <c r="L2620" s="1" t="s">
        <v>12</v>
      </c>
      <c r="M2620" s="1" t="s">
        <v>4672</v>
      </c>
      <c r="N2620" s="1" t="s">
        <v>4671</v>
      </c>
      <c r="O2620" s="1" t="s">
        <v>12</v>
      </c>
      <c r="P2620" s="1" t="s">
        <v>15</v>
      </c>
      <c r="Q2620" s="1" t="s">
        <v>16</v>
      </c>
      <c r="R2620" s="1" t="s">
        <v>17</v>
      </c>
      <c r="S2620" s="1" t="s">
        <v>3502</v>
      </c>
      <c r="T2620" s="1" t="s">
        <v>4673</v>
      </c>
      <c r="U2620" s="1" t="s">
        <v>2778</v>
      </c>
    </row>
    <row r="2621" spans="4:21">
      <c r="D2621" s="1" t="s">
        <v>4674</v>
      </c>
      <c r="E2621" s="1" t="s">
        <v>3782</v>
      </c>
      <c r="F2621" s="1" t="s">
        <v>3712</v>
      </c>
      <c r="G2621" s="1" t="s">
        <v>3608</v>
      </c>
      <c r="H2621" s="1" t="s">
        <v>18</v>
      </c>
      <c r="I2621" s="1" t="s">
        <v>19</v>
      </c>
      <c r="J2621" s="1" t="s">
        <v>20</v>
      </c>
      <c r="K2621" s="1" t="s">
        <v>4639</v>
      </c>
      <c r="L2621" s="1" t="s">
        <v>21</v>
      </c>
      <c r="M2621" s="1" t="s">
        <v>285</v>
      </c>
      <c r="N2621" s="1" t="s">
        <v>4675</v>
      </c>
      <c r="O2621" s="1" t="s">
        <v>21</v>
      </c>
      <c r="P2621" s="1" t="s">
        <v>499</v>
      </c>
      <c r="Q2621" s="1" t="s">
        <v>22</v>
      </c>
      <c r="R2621" s="1" t="s">
        <v>0</v>
      </c>
      <c r="S2621" s="1" t="s">
        <v>0</v>
      </c>
      <c r="T2621" s="1" t="s">
        <v>4600</v>
      </c>
      <c r="U2621" s="1" t="s">
        <v>2783</v>
      </c>
    </row>
    <row r="2622" spans="4:21">
      <c r="D2622" s="1" t="s">
        <v>4676</v>
      </c>
      <c r="E2622" s="1" t="s">
        <v>3975</v>
      </c>
      <c r="F2622" s="1" t="s">
        <v>3822</v>
      </c>
      <c r="G2622" s="1" t="s">
        <v>3608</v>
      </c>
      <c r="H2622" s="1" t="s">
        <v>18</v>
      </c>
      <c r="I2622" s="1" t="s">
        <v>19</v>
      </c>
      <c r="J2622" s="1" t="s">
        <v>20</v>
      </c>
      <c r="K2622" s="1" t="s">
        <v>4677</v>
      </c>
      <c r="L2622" s="1" t="s">
        <v>21</v>
      </c>
      <c r="M2622" s="1" t="s">
        <v>285</v>
      </c>
      <c r="N2622" s="1" t="s">
        <v>4678</v>
      </c>
      <c r="O2622" s="1" t="s">
        <v>21</v>
      </c>
      <c r="P2622" s="1" t="s">
        <v>1904</v>
      </c>
      <c r="Q2622" s="1" t="s">
        <v>22</v>
      </c>
      <c r="R2622" s="1" t="s">
        <v>0</v>
      </c>
      <c r="S2622" s="1" t="s">
        <v>0</v>
      </c>
      <c r="T2622" s="1" t="s">
        <v>4600</v>
      </c>
      <c r="U2622" s="1" t="s">
        <v>2783</v>
      </c>
    </row>
    <row r="2623" spans="4:21">
      <c r="D2623" s="1" t="s">
        <v>4679</v>
      </c>
      <c r="E2623" s="1" t="s">
        <v>3785</v>
      </c>
      <c r="F2623" s="1" t="s">
        <v>3712</v>
      </c>
      <c r="G2623" s="1" t="s">
        <v>3608</v>
      </c>
      <c r="H2623" s="1" t="s">
        <v>18</v>
      </c>
      <c r="I2623" s="1" t="s">
        <v>19</v>
      </c>
      <c r="J2623" s="1" t="s">
        <v>20</v>
      </c>
      <c r="K2623" s="1" t="s">
        <v>4680</v>
      </c>
      <c r="L2623" s="1" t="s">
        <v>21</v>
      </c>
      <c r="M2623" s="1" t="s">
        <v>285</v>
      </c>
      <c r="N2623" s="1" t="s">
        <v>4681</v>
      </c>
      <c r="O2623" s="1" t="s">
        <v>21</v>
      </c>
      <c r="P2623" s="1" t="s">
        <v>576</v>
      </c>
      <c r="Q2623" s="1" t="s">
        <v>22</v>
      </c>
      <c r="R2623" s="1" t="s">
        <v>0</v>
      </c>
      <c r="S2623" s="1" t="s">
        <v>0</v>
      </c>
      <c r="T2623" s="1" t="s">
        <v>3612</v>
      </c>
      <c r="U2623" s="1" t="s">
        <v>2783</v>
      </c>
    </row>
    <row r="2624" spans="4:21">
      <c r="D2624" s="1" t="s">
        <v>4682</v>
      </c>
      <c r="E2624" s="1" t="s">
        <v>3702</v>
      </c>
      <c r="F2624" s="1" t="s">
        <v>3712</v>
      </c>
      <c r="G2624" s="1" t="s">
        <v>3608</v>
      </c>
      <c r="H2624" s="1" t="s">
        <v>18</v>
      </c>
      <c r="I2624" s="1" t="s">
        <v>19</v>
      </c>
      <c r="J2624" s="1" t="s">
        <v>20</v>
      </c>
      <c r="K2624" s="1" t="s">
        <v>4683</v>
      </c>
      <c r="L2624" s="1" t="s">
        <v>21</v>
      </c>
      <c r="M2624" s="1" t="s">
        <v>285</v>
      </c>
      <c r="N2624" s="1" t="s">
        <v>4684</v>
      </c>
      <c r="O2624" s="1" t="s">
        <v>21</v>
      </c>
      <c r="P2624" s="1" t="s">
        <v>576</v>
      </c>
      <c r="Q2624" s="1" t="s">
        <v>22</v>
      </c>
      <c r="R2624" s="1" t="s">
        <v>0</v>
      </c>
      <c r="S2624" s="1" t="s">
        <v>0</v>
      </c>
      <c r="T2624" s="1" t="s">
        <v>3612</v>
      </c>
      <c r="U2624" s="1" t="s">
        <v>2783</v>
      </c>
    </row>
    <row r="2627" spans="4:21">
      <c r="K2627" s="1" t="s">
        <v>11</v>
      </c>
      <c r="L2627" s="1" t="s">
        <v>11</v>
      </c>
      <c r="N2627" s="1" t="s">
        <v>14</v>
      </c>
      <c r="O2627" s="1" t="s">
        <v>14</v>
      </c>
    </row>
    <row r="2628" spans="4:21">
      <c r="D2628" s="1" t="s">
        <v>4</v>
      </c>
      <c r="E2628" s="1" t="s">
        <v>5</v>
      </c>
      <c r="F2628" s="1" t="s">
        <v>4669</v>
      </c>
      <c r="G2628" s="1" t="s">
        <v>7</v>
      </c>
      <c r="H2628" s="1" t="s">
        <v>8</v>
      </c>
      <c r="I2628" s="1" t="s">
        <v>9</v>
      </c>
      <c r="J2628" s="1" t="s">
        <v>4670</v>
      </c>
      <c r="K2628" s="1" t="s">
        <v>4671</v>
      </c>
      <c r="L2628" s="1" t="s">
        <v>12</v>
      </c>
      <c r="M2628" s="1" t="s">
        <v>4672</v>
      </c>
      <c r="N2628" s="1" t="s">
        <v>4671</v>
      </c>
      <c r="O2628" s="1" t="s">
        <v>12</v>
      </c>
      <c r="P2628" s="1" t="s">
        <v>15</v>
      </c>
      <c r="Q2628" s="1" t="s">
        <v>16</v>
      </c>
      <c r="R2628" s="1" t="s">
        <v>17</v>
      </c>
      <c r="S2628" s="1" t="s">
        <v>3502</v>
      </c>
      <c r="T2628" s="1" t="s">
        <v>4673</v>
      </c>
      <c r="U2628" s="1" t="s">
        <v>2778</v>
      </c>
    </row>
    <row r="2629" spans="4:21">
      <c r="D2629" s="1" t="s">
        <v>4685</v>
      </c>
      <c r="E2629" s="1" t="s">
        <v>3761</v>
      </c>
      <c r="F2629" s="1" t="s">
        <v>3740</v>
      </c>
      <c r="G2629" s="1" t="s">
        <v>3625</v>
      </c>
      <c r="H2629" s="1" t="s">
        <v>18</v>
      </c>
      <c r="I2629" s="1" t="s">
        <v>19</v>
      </c>
      <c r="J2629" s="1" t="s">
        <v>20</v>
      </c>
      <c r="K2629" s="1" t="s">
        <v>4686</v>
      </c>
      <c r="L2629" s="1" t="s">
        <v>21</v>
      </c>
      <c r="M2629" s="1" t="s">
        <v>285</v>
      </c>
      <c r="N2629" s="1" t="s">
        <v>4687</v>
      </c>
      <c r="O2629" s="1" t="s">
        <v>21</v>
      </c>
      <c r="P2629" s="1" t="s">
        <v>351</v>
      </c>
      <c r="Q2629" s="1" t="s">
        <v>22</v>
      </c>
      <c r="R2629" s="1" t="s">
        <v>0</v>
      </c>
      <c r="S2629" s="1" t="s">
        <v>0</v>
      </c>
      <c r="T2629" s="1" t="s">
        <v>3612</v>
      </c>
      <c r="U2629" s="1" t="s">
        <v>2783</v>
      </c>
    </row>
    <row r="2630" spans="4:21">
      <c r="D2630" s="1" t="s">
        <v>4688</v>
      </c>
      <c r="E2630" s="1" t="s">
        <v>3788</v>
      </c>
      <c r="F2630" s="1" t="s">
        <v>3712</v>
      </c>
      <c r="G2630" s="1" t="s">
        <v>3625</v>
      </c>
      <c r="H2630" s="1" t="s">
        <v>18</v>
      </c>
      <c r="I2630" s="1" t="s">
        <v>19</v>
      </c>
      <c r="J2630" s="1" t="s">
        <v>20</v>
      </c>
      <c r="K2630" s="1" t="s">
        <v>4689</v>
      </c>
      <c r="L2630" s="1" t="s">
        <v>21</v>
      </c>
      <c r="M2630" s="1" t="s">
        <v>285</v>
      </c>
      <c r="N2630" s="1" t="s">
        <v>4690</v>
      </c>
      <c r="O2630" s="1" t="s">
        <v>21</v>
      </c>
      <c r="P2630" s="1" t="s">
        <v>351</v>
      </c>
      <c r="Q2630" s="1" t="s">
        <v>22</v>
      </c>
      <c r="R2630" s="1" t="s">
        <v>0</v>
      </c>
      <c r="S2630" s="1" t="s">
        <v>0</v>
      </c>
      <c r="T2630" s="1" t="s">
        <v>3612</v>
      </c>
      <c r="U2630" s="1" t="s">
        <v>2783</v>
      </c>
    </row>
    <row r="2631" spans="4:21">
      <c r="D2631" s="1" t="s">
        <v>4691</v>
      </c>
      <c r="E2631" s="1" t="s">
        <v>3763</v>
      </c>
      <c r="F2631" s="1" t="s">
        <v>3740</v>
      </c>
      <c r="G2631" s="1" t="s">
        <v>3625</v>
      </c>
      <c r="H2631" s="1" t="s">
        <v>18</v>
      </c>
      <c r="I2631" s="1" t="s">
        <v>19</v>
      </c>
      <c r="J2631" s="1" t="s">
        <v>20</v>
      </c>
      <c r="K2631" s="1" t="s">
        <v>4680</v>
      </c>
      <c r="L2631" s="1" t="s">
        <v>21</v>
      </c>
      <c r="M2631" s="1" t="s">
        <v>285</v>
      </c>
      <c r="N2631" s="1" t="s">
        <v>4692</v>
      </c>
      <c r="O2631" s="1" t="s">
        <v>21</v>
      </c>
      <c r="P2631" s="1" t="s">
        <v>351</v>
      </c>
      <c r="Q2631" s="1" t="s">
        <v>22</v>
      </c>
      <c r="R2631" s="1" t="s">
        <v>0</v>
      </c>
      <c r="S2631" s="1" t="s">
        <v>0</v>
      </c>
      <c r="T2631" s="1" t="s">
        <v>3612</v>
      </c>
      <c r="U2631" s="1" t="s">
        <v>2783</v>
      </c>
    </row>
    <row r="2632" spans="4:21">
      <c r="D2632" s="1" t="s">
        <v>4693</v>
      </c>
      <c r="E2632" s="1" t="s">
        <v>3691</v>
      </c>
      <c r="F2632" s="1" t="s">
        <v>3740</v>
      </c>
      <c r="G2632" s="1" t="s">
        <v>3625</v>
      </c>
      <c r="H2632" s="1" t="s">
        <v>18</v>
      </c>
      <c r="I2632" s="1" t="s">
        <v>19</v>
      </c>
      <c r="J2632" s="1" t="s">
        <v>20</v>
      </c>
      <c r="K2632" s="1" t="s">
        <v>4683</v>
      </c>
      <c r="L2632" s="1" t="s">
        <v>21</v>
      </c>
      <c r="M2632" s="1" t="s">
        <v>285</v>
      </c>
      <c r="N2632" s="1" t="s">
        <v>4694</v>
      </c>
      <c r="O2632" s="1" t="s">
        <v>21</v>
      </c>
      <c r="P2632" s="1" t="s">
        <v>351</v>
      </c>
      <c r="Q2632" s="1" t="s">
        <v>22</v>
      </c>
      <c r="R2632" s="1" t="s">
        <v>0</v>
      </c>
      <c r="S2632" s="1" t="s">
        <v>0</v>
      </c>
      <c r="T2632" s="1" t="s">
        <v>3612</v>
      </c>
      <c r="U2632" s="1" t="s">
        <v>2783</v>
      </c>
    </row>
    <row r="2635" spans="4:21">
      <c r="K2635" s="1" t="s">
        <v>11</v>
      </c>
      <c r="L2635" s="1" t="s">
        <v>11</v>
      </c>
      <c r="N2635" s="1" t="s">
        <v>14</v>
      </c>
      <c r="O2635" s="1" t="s">
        <v>14</v>
      </c>
    </row>
    <row r="2636" spans="4:21">
      <c r="D2636" s="1" t="s">
        <v>4</v>
      </c>
      <c r="E2636" s="1" t="s">
        <v>5</v>
      </c>
      <c r="F2636" s="1" t="s">
        <v>4669</v>
      </c>
      <c r="G2636" s="1" t="s">
        <v>7</v>
      </c>
      <c r="H2636" s="1" t="s">
        <v>8</v>
      </c>
      <c r="I2636" s="1" t="s">
        <v>9</v>
      </c>
      <c r="J2636" s="1" t="s">
        <v>4670</v>
      </c>
      <c r="K2636" s="1" t="s">
        <v>4671</v>
      </c>
      <c r="L2636" s="1" t="s">
        <v>12</v>
      </c>
      <c r="M2636" s="1" t="s">
        <v>4672</v>
      </c>
      <c r="N2636" s="1" t="s">
        <v>4671</v>
      </c>
      <c r="O2636" s="1" t="s">
        <v>12</v>
      </c>
      <c r="P2636" s="1" t="s">
        <v>15</v>
      </c>
      <c r="Q2636" s="1" t="s">
        <v>16</v>
      </c>
      <c r="R2636" s="1" t="s">
        <v>17</v>
      </c>
      <c r="S2636" s="1" t="s">
        <v>3502</v>
      </c>
      <c r="T2636" s="1" t="s">
        <v>4673</v>
      </c>
      <c r="U2636" s="1" t="s">
        <v>2778</v>
      </c>
    </row>
    <row r="2637" spans="4:21">
      <c r="D2637" s="1" t="s">
        <v>4695</v>
      </c>
      <c r="E2637" s="1" t="s">
        <v>3720</v>
      </c>
      <c r="F2637" s="1" t="s">
        <v>4696</v>
      </c>
      <c r="G2637" s="1" t="s">
        <v>3643</v>
      </c>
      <c r="H2637" s="1" t="s">
        <v>18</v>
      </c>
      <c r="I2637" s="1" t="s">
        <v>19</v>
      </c>
      <c r="J2637" s="1" t="s">
        <v>20</v>
      </c>
      <c r="K2637" s="1" t="s">
        <v>4620</v>
      </c>
      <c r="L2637" s="1" t="s">
        <v>21</v>
      </c>
      <c r="M2637" s="1" t="s">
        <v>142</v>
      </c>
      <c r="N2637" s="1" t="s">
        <v>4697</v>
      </c>
      <c r="O2637" s="1" t="s">
        <v>21</v>
      </c>
      <c r="P2637" s="1" t="s">
        <v>556</v>
      </c>
      <c r="Q2637" s="1" t="s">
        <v>22</v>
      </c>
      <c r="R2637" s="1" t="s">
        <v>0</v>
      </c>
      <c r="S2637" s="1" t="s">
        <v>0</v>
      </c>
      <c r="T2637" s="1" t="s">
        <v>3612</v>
      </c>
      <c r="U2637" s="1" t="s">
        <v>2783</v>
      </c>
    </row>
    <row r="2638" spans="4:21">
      <c r="D2638" s="1" t="s">
        <v>4698</v>
      </c>
      <c r="E2638" s="1" t="s">
        <v>130</v>
      </c>
      <c r="F2638" s="1" t="s">
        <v>4388</v>
      </c>
      <c r="G2638" s="1" t="s">
        <v>3643</v>
      </c>
      <c r="H2638" s="1" t="s">
        <v>18</v>
      </c>
      <c r="I2638" s="1" t="s">
        <v>19</v>
      </c>
      <c r="J2638" s="1" t="s">
        <v>20</v>
      </c>
      <c r="K2638" s="1" t="s">
        <v>4623</v>
      </c>
      <c r="L2638" s="1" t="s">
        <v>21</v>
      </c>
      <c r="M2638" s="1" t="s">
        <v>142</v>
      </c>
      <c r="N2638" s="1" t="s">
        <v>4699</v>
      </c>
      <c r="O2638" s="1" t="s">
        <v>21</v>
      </c>
      <c r="P2638" s="1" t="s">
        <v>556</v>
      </c>
      <c r="Q2638" s="1" t="s">
        <v>22</v>
      </c>
      <c r="R2638" s="1" t="s">
        <v>0</v>
      </c>
      <c r="S2638" s="1" t="s">
        <v>0</v>
      </c>
      <c r="T2638" s="1" t="s">
        <v>3612</v>
      </c>
      <c r="U2638" s="1" t="s">
        <v>2783</v>
      </c>
    </row>
    <row r="2639" spans="4:21">
      <c r="D2639" s="1" t="s">
        <v>4700</v>
      </c>
      <c r="E2639" s="1" t="s">
        <v>3724</v>
      </c>
      <c r="F2639" s="1" t="s">
        <v>2620</v>
      </c>
      <c r="G2639" s="1" t="s">
        <v>3643</v>
      </c>
      <c r="H2639" s="1" t="s">
        <v>18</v>
      </c>
      <c r="I2639" s="1" t="s">
        <v>19</v>
      </c>
      <c r="J2639" s="1" t="s">
        <v>20</v>
      </c>
      <c r="K2639" s="1" t="s">
        <v>4625</v>
      </c>
      <c r="L2639" s="1" t="s">
        <v>21</v>
      </c>
      <c r="M2639" s="1" t="s">
        <v>142</v>
      </c>
      <c r="N2639" s="1" t="s">
        <v>4701</v>
      </c>
      <c r="O2639" s="1" t="s">
        <v>21</v>
      </c>
      <c r="P2639" s="1" t="s">
        <v>556</v>
      </c>
      <c r="Q2639" s="1" t="s">
        <v>22</v>
      </c>
      <c r="R2639" s="1" t="s">
        <v>0</v>
      </c>
      <c r="S2639" s="1" t="s">
        <v>0</v>
      </c>
      <c r="T2639" s="1" t="s">
        <v>3612</v>
      </c>
      <c r="U2639" s="1" t="s">
        <v>2783</v>
      </c>
    </row>
    <row r="2640" spans="4:21">
      <c r="D2640" s="1" t="s">
        <v>4702</v>
      </c>
      <c r="E2640" s="1" t="s">
        <v>4703</v>
      </c>
      <c r="F2640" s="1" t="s">
        <v>3329</v>
      </c>
      <c r="G2640" s="1" t="s">
        <v>3643</v>
      </c>
      <c r="H2640" s="1" t="s">
        <v>18</v>
      </c>
      <c r="I2640" s="1" t="s">
        <v>19</v>
      </c>
      <c r="J2640" s="1" t="s">
        <v>20</v>
      </c>
      <c r="K2640" s="1" t="s">
        <v>4628</v>
      </c>
      <c r="L2640" s="1" t="s">
        <v>21</v>
      </c>
      <c r="M2640" s="1" t="s">
        <v>142</v>
      </c>
      <c r="N2640" s="1" t="s">
        <v>4704</v>
      </c>
      <c r="O2640" s="1" t="s">
        <v>21</v>
      </c>
      <c r="P2640" s="1" t="s">
        <v>556</v>
      </c>
      <c r="Q2640" s="1" t="s">
        <v>22</v>
      </c>
      <c r="R2640" s="1" t="s">
        <v>0</v>
      </c>
      <c r="S2640" s="1" t="s">
        <v>0</v>
      </c>
      <c r="T2640" s="1" t="s">
        <v>3612</v>
      </c>
      <c r="U2640" s="1" t="s">
        <v>2783</v>
      </c>
    </row>
    <row r="2641" spans="4:21">
      <c r="D2641" s="1" t="s">
        <v>4705</v>
      </c>
      <c r="E2641" s="1" t="s">
        <v>1198</v>
      </c>
      <c r="F2641" s="1" t="s">
        <v>4706</v>
      </c>
      <c r="G2641" s="1" t="s">
        <v>3643</v>
      </c>
      <c r="H2641" s="1" t="s">
        <v>18</v>
      </c>
      <c r="I2641" s="1" t="s">
        <v>19</v>
      </c>
      <c r="J2641" s="1" t="s">
        <v>20</v>
      </c>
      <c r="K2641" s="1" t="s">
        <v>4631</v>
      </c>
      <c r="L2641" s="1" t="s">
        <v>21</v>
      </c>
      <c r="M2641" s="1" t="s">
        <v>142</v>
      </c>
      <c r="N2641" s="1" t="s">
        <v>4707</v>
      </c>
      <c r="O2641" s="1" t="s">
        <v>21</v>
      </c>
      <c r="P2641" s="1" t="s">
        <v>556</v>
      </c>
      <c r="Q2641" s="1" t="s">
        <v>22</v>
      </c>
      <c r="R2641" s="1" t="s">
        <v>0</v>
      </c>
      <c r="S2641" s="1" t="s">
        <v>0</v>
      </c>
      <c r="T2641" s="1" t="s">
        <v>3612</v>
      </c>
      <c r="U2641" s="1" t="s">
        <v>2783</v>
      </c>
    </row>
    <row r="2644" spans="4:21">
      <c r="K2644" s="1" t="s">
        <v>11</v>
      </c>
      <c r="L2644" s="1" t="s">
        <v>11</v>
      </c>
      <c r="N2644" s="1" t="s">
        <v>14</v>
      </c>
      <c r="O2644" s="1" t="s">
        <v>14</v>
      </c>
    </row>
    <row r="2645" spans="4:21">
      <c r="D2645" s="1" t="s">
        <v>4</v>
      </c>
      <c r="E2645" s="1" t="s">
        <v>5</v>
      </c>
      <c r="F2645" s="1" t="s">
        <v>4669</v>
      </c>
      <c r="G2645" s="1" t="s">
        <v>7</v>
      </c>
      <c r="H2645" s="1" t="s">
        <v>8</v>
      </c>
      <c r="I2645" s="1" t="s">
        <v>9</v>
      </c>
      <c r="J2645" s="1" t="s">
        <v>4670</v>
      </c>
      <c r="K2645" s="1" t="s">
        <v>4671</v>
      </c>
      <c r="L2645" s="1" t="s">
        <v>12</v>
      </c>
      <c r="M2645" s="1" t="s">
        <v>4672</v>
      </c>
      <c r="N2645" s="1" t="s">
        <v>4671</v>
      </c>
      <c r="O2645" s="1" t="s">
        <v>12</v>
      </c>
      <c r="P2645" s="1" t="s">
        <v>15</v>
      </c>
      <c r="Q2645" s="1" t="s">
        <v>16</v>
      </c>
      <c r="R2645" s="1" t="s">
        <v>17</v>
      </c>
      <c r="S2645" s="1" t="s">
        <v>3502</v>
      </c>
      <c r="T2645" s="1" t="s">
        <v>4673</v>
      </c>
      <c r="U2645" s="1" t="s">
        <v>2778</v>
      </c>
    </row>
    <row r="2646" spans="4:21">
      <c r="D2646" s="1" t="s">
        <v>4708</v>
      </c>
      <c r="E2646" s="1" t="s">
        <v>3927</v>
      </c>
      <c r="F2646" s="1" t="s">
        <v>1894</v>
      </c>
      <c r="G2646" s="1" t="s">
        <v>3663</v>
      </c>
      <c r="H2646" s="1" t="s">
        <v>18</v>
      </c>
      <c r="I2646" s="1" t="s">
        <v>19</v>
      </c>
      <c r="J2646" s="1" t="s">
        <v>20</v>
      </c>
      <c r="K2646" s="1" t="s">
        <v>4652</v>
      </c>
      <c r="L2646" s="1" t="s">
        <v>21</v>
      </c>
      <c r="M2646" s="1" t="s">
        <v>2063</v>
      </c>
      <c r="N2646" s="1" t="s">
        <v>4709</v>
      </c>
      <c r="O2646" s="1" t="s">
        <v>21</v>
      </c>
      <c r="P2646" s="1" t="s">
        <v>612</v>
      </c>
      <c r="Q2646" s="1" t="s">
        <v>22</v>
      </c>
      <c r="R2646" s="1" t="s">
        <v>0</v>
      </c>
      <c r="S2646" s="1" t="s">
        <v>0</v>
      </c>
      <c r="T2646" s="1" t="s">
        <v>4600</v>
      </c>
      <c r="U2646" s="1" t="s">
        <v>2783</v>
      </c>
    </row>
    <row r="2647" spans="4:21">
      <c r="D2647" s="1" t="s">
        <v>4710</v>
      </c>
      <c r="E2647" s="1" t="s">
        <v>3767</v>
      </c>
      <c r="F2647" s="1" t="s">
        <v>1894</v>
      </c>
      <c r="G2647" s="1" t="s">
        <v>3663</v>
      </c>
      <c r="H2647" s="1" t="s">
        <v>18</v>
      </c>
      <c r="I2647" s="1" t="s">
        <v>19</v>
      </c>
      <c r="J2647" s="1" t="s">
        <v>20</v>
      </c>
      <c r="K2647" s="1" t="s">
        <v>4654</v>
      </c>
      <c r="L2647" s="1" t="s">
        <v>21</v>
      </c>
      <c r="M2647" s="1" t="s">
        <v>2063</v>
      </c>
      <c r="N2647" s="1" t="s">
        <v>4711</v>
      </c>
      <c r="O2647" s="1" t="s">
        <v>21</v>
      </c>
      <c r="P2647" s="1" t="s">
        <v>612</v>
      </c>
      <c r="Q2647" s="1" t="s">
        <v>22</v>
      </c>
      <c r="R2647" s="1" t="s">
        <v>0</v>
      </c>
      <c r="S2647" s="1" t="s">
        <v>0</v>
      </c>
      <c r="T2647" s="1" t="s">
        <v>4712</v>
      </c>
      <c r="U2647" s="1" t="s">
        <v>2783</v>
      </c>
    </row>
    <row r="2648" spans="4:21">
      <c r="D2648" s="1" t="s">
        <v>4713</v>
      </c>
      <c r="E2648" s="1" t="s">
        <v>3672</v>
      </c>
      <c r="F2648" s="1" t="s">
        <v>2129</v>
      </c>
      <c r="G2648" s="1" t="s">
        <v>3663</v>
      </c>
      <c r="H2648" s="1" t="s">
        <v>18</v>
      </c>
      <c r="I2648" s="1" t="s">
        <v>19</v>
      </c>
      <c r="J2648" s="1" t="s">
        <v>20</v>
      </c>
      <c r="K2648" s="1" t="s">
        <v>4656</v>
      </c>
      <c r="L2648" s="1" t="s">
        <v>21</v>
      </c>
      <c r="M2648" s="1" t="s">
        <v>2063</v>
      </c>
      <c r="N2648" s="1" t="s">
        <v>4714</v>
      </c>
      <c r="O2648" s="1" t="s">
        <v>21</v>
      </c>
      <c r="P2648" s="1" t="s">
        <v>612</v>
      </c>
      <c r="Q2648" s="1" t="s">
        <v>22</v>
      </c>
      <c r="R2648" s="1" t="s">
        <v>0</v>
      </c>
      <c r="S2648" s="1" t="s">
        <v>0</v>
      </c>
      <c r="T2648" s="1" t="s">
        <v>4600</v>
      </c>
      <c r="U2648" s="1" t="s">
        <v>2783</v>
      </c>
    </row>
    <row r="2649" spans="4:21">
      <c r="D2649" s="1" t="s">
        <v>4715</v>
      </c>
      <c r="E2649" s="1" t="s">
        <v>4173</v>
      </c>
      <c r="F2649" s="1" t="s">
        <v>3712</v>
      </c>
      <c r="G2649" s="1" t="s">
        <v>3663</v>
      </c>
      <c r="H2649" s="1" t="s">
        <v>18</v>
      </c>
      <c r="I2649" s="1" t="s">
        <v>19</v>
      </c>
      <c r="J2649" s="1" t="s">
        <v>20</v>
      </c>
      <c r="K2649" s="1" t="s">
        <v>4658</v>
      </c>
      <c r="L2649" s="1" t="s">
        <v>21</v>
      </c>
      <c r="M2649" s="1" t="s">
        <v>2063</v>
      </c>
      <c r="N2649" s="1" t="s">
        <v>4716</v>
      </c>
      <c r="O2649" s="1" t="s">
        <v>21</v>
      </c>
      <c r="P2649" s="1" t="s">
        <v>612</v>
      </c>
      <c r="Q2649" s="1" t="s">
        <v>22</v>
      </c>
      <c r="R2649" s="1" t="s">
        <v>0</v>
      </c>
      <c r="S2649" s="1" t="s">
        <v>0</v>
      </c>
      <c r="T2649" s="1" t="s">
        <v>4600</v>
      </c>
      <c r="U2649" s="1" t="s">
        <v>2783</v>
      </c>
    </row>
    <row r="2650" spans="4:21">
      <c r="D2650" s="1" t="s">
        <v>4717</v>
      </c>
      <c r="E2650" s="1" t="s">
        <v>3744</v>
      </c>
      <c r="F2650" s="1" t="s">
        <v>1894</v>
      </c>
      <c r="G2650" s="1" t="s">
        <v>3663</v>
      </c>
      <c r="H2650" s="1" t="s">
        <v>18</v>
      </c>
      <c r="I2650" s="1" t="s">
        <v>19</v>
      </c>
      <c r="J2650" s="1" t="s">
        <v>20</v>
      </c>
      <c r="K2650" s="1" t="s">
        <v>4718</v>
      </c>
      <c r="L2650" s="1" t="s">
        <v>21</v>
      </c>
      <c r="M2650" s="1" t="s">
        <v>2063</v>
      </c>
      <c r="N2650" s="1" t="s">
        <v>4719</v>
      </c>
      <c r="O2650" s="1" t="s">
        <v>21</v>
      </c>
      <c r="P2650" s="1" t="s">
        <v>612</v>
      </c>
      <c r="Q2650" s="1" t="s">
        <v>22</v>
      </c>
      <c r="R2650" s="1" t="s">
        <v>0</v>
      </c>
      <c r="S2650" s="1" t="s">
        <v>0</v>
      </c>
      <c r="T2650" s="1" t="s">
        <v>4600</v>
      </c>
      <c r="U2650" s="1" t="s">
        <v>2783</v>
      </c>
    </row>
    <row r="2653" spans="4:21">
      <c r="K2653" s="1" t="s">
        <v>11</v>
      </c>
      <c r="L2653" s="1" t="s">
        <v>11</v>
      </c>
      <c r="N2653" s="1" t="s">
        <v>14</v>
      </c>
      <c r="O2653" s="1" t="s">
        <v>14</v>
      </c>
    </row>
    <row r="2654" spans="4:21">
      <c r="D2654" s="1" t="s">
        <v>4</v>
      </c>
      <c r="E2654" s="1" t="s">
        <v>5</v>
      </c>
      <c r="F2654" s="1" t="s">
        <v>4669</v>
      </c>
      <c r="G2654" s="1" t="s">
        <v>7</v>
      </c>
      <c r="H2654" s="1" t="s">
        <v>8</v>
      </c>
      <c r="I2654" s="1" t="s">
        <v>9</v>
      </c>
      <c r="J2654" s="1" t="s">
        <v>4670</v>
      </c>
      <c r="K2654" s="1" t="s">
        <v>4671</v>
      </c>
      <c r="L2654" s="1" t="s">
        <v>12</v>
      </c>
      <c r="M2654" s="1" t="s">
        <v>4672</v>
      </c>
      <c r="N2654" s="1" t="s">
        <v>4671</v>
      </c>
      <c r="O2654" s="1" t="s">
        <v>12</v>
      </c>
      <c r="P2654" s="1" t="s">
        <v>15</v>
      </c>
      <c r="Q2654" s="1" t="s">
        <v>16</v>
      </c>
      <c r="R2654" s="1" t="s">
        <v>17</v>
      </c>
      <c r="S2654" s="1" t="s">
        <v>3502</v>
      </c>
      <c r="T2654" s="1" t="s">
        <v>4673</v>
      </c>
      <c r="U2654" s="1" t="s">
        <v>2778</v>
      </c>
    </row>
    <row r="2655" spans="4:21">
      <c r="D2655" s="1" t="s">
        <v>4720</v>
      </c>
      <c r="E2655" s="1" t="s">
        <v>3711</v>
      </c>
      <c r="F2655" s="1" t="s">
        <v>3689</v>
      </c>
      <c r="G2655" s="1" t="s">
        <v>3677</v>
      </c>
      <c r="H2655" s="1" t="s">
        <v>18</v>
      </c>
      <c r="I2655" s="1" t="s">
        <v>19</v>
      </c>
      <c r="J2655" s="1" t="s">
        <v>20</v>
      </c>
      <c r="K2655" s="1" t="s">
        <v>4686</v>
      </c>
      <c r="L2655" s="1" t="s">
        <v>21</v>
      </c>
      <c r="M2655" s="1" t="s">
        <v>215</v>
      </c>
      <c r="N2655" s="1" t="s">
        <v>4718</v>
      </c>
      <c r="O2655" s="1" t="s">
        <v>21</v>
      </c>
      <c r="P2655" s="1" t="s">
        <v>612</v>
      </c>
      <c r="Q2655" s="1" t="s">
        <v>22</v>
      </c>
      <c r="R2655" s="1" t="s">
        <v>0</v>
      </c>
      <c r="S2655" s="1" t="s">
        <v>0</v>
      </c>
      <c r="T2655" s="1" t="s">
        <v>4712</v>
      </c>
      <c r="U2655" s="1" t="s">
        <v>2783</v>
      </c>
    </row>
    <row r="2656" spans="4:21">
      <c r="D2656" s="1" t="s">
        <v>4721</v>
      </c>
      <c r="E2656" s="1" t="s">
        <v>340</v>
      </c>
      <c r="F2656" s="1" t="s">
        <v>3018</v>
      </c>
      <c r="G2656" s="1" t="s">
        <v>3677</v>
      </c>
      <c r="H2656" s="1" t="s">
        <v>18</v>
      </c>
      <c r="I2656" s="1" t="s">
        <v>19</v>
      </c>
      <c r="J2656" s="1" t="s">
        <v>20</v>
      </c>
      <c r="K2656" s="1" t="s">
        <v>4689</v>
      </c>
      <c r="L2656" s="1" t="s">
        <v>21</v>
      </c>
      <c r="M2656" s="1" t="s">
        <v>215</v>
      </c>
      <c r="N2656" s="1" t="s">
        <v>4722</v>
      </c>
      <c r="O2656" s="1" t="s">
        <v>21</v>
      </c>
      <c r="P2656" s="1" t="s">
        <v>612</v>
      </c>
      <c r="Q2656" s="1" t="s">
        <v>22</v>
      </c>
      <c r="R2656" s="1" t="s">
        <v>0</v>
      </c>
      <c r="S2656" s="1" t="s">
        <v>0</v>
      </c>
      <c r="T2656" s="1" t="s">
        <v>3612</v>
      </c>
      <c r="U2656" s="1" t="s">
        <v>2783</v>
      </c>
    </row>
    <row r="2657" spans="4:21">
      <c r="D2657" s="1" t="s">
        <v>4723</v>
      </c>
      <c r="E2657" s="1" t="s">
        <v>3752</v>
      </c>
      <c r="F2657" s="1" t="s">
        <v>2280</v>
      </c>
      <c r="G2657" s="1" t="s">
        <v>3677</v>
      </c>
      <c r="H2657" s="1" t="s">
        <v>18</v>
      </c>
      <c r="I2657" s="1" t="s">
        <v>19</v>
      </c>
      <c r="J2657" s="1" t="s">
        <v>20</v>
      </c>
      <c r="K2657" s="1" t="s">
        <v>4680</v>
      </c>
      <c r="L2657" s="1" t="s">
        <v>21</v>
      </c>
      <c r="M2657" s="1" t="s">
        <v>215</v>
      </c>
      <c r="N2657" s="1" t="s">
        <v>4724</v>
      </c>
      <c r="O2657" s="1" t="s">
        <v>21</v>
      </c>
      <c r="P2657" s="1" t="s">
        <v>612</v>
      </c>
      <c r="Q2657" s="1" t="s">
        <v>22</v>
      </c>
      <c r="R2657" s="1" t="s">
        <v>0</v>
      </c>
      <c r="S2657" s="1" t="s">
        <v>0</v>
      </c>
      <c r="T2657" s="1" t="s">
        <v>4712</v>
      </c>
      <c r="U2657" s="1" t="s">
        <v>2783</v>
      </c>
    </row>
    <row r="2658" spans="4:21">
      <c r="D2658" s="1" t="s">
        <v>4725</v>
      </c>
      <c r="E2658" s="1" t="s">
        <v>3736</v>
      </c>
      <c r="F2658" s="1" t="s">
        <v>2280</v>
      </c>
      <c r="G2658" s="1" t="s">
        <v>3677</v>
      </c>
      <c r="H2658" s="1" t="s">
        <v>18</v>
      </c>
      <c r="I2658" s="1" t="s">
        <v>19</v>
      </c>
      <c r="J2658" s="1" t="s">
        <v>20</v>
      </c>
      <c r="K2658" s="1" t="s">
        <v>4683</v>
      </c>
      <c r="L2658" s="1" t="s">
        <v>21</v>
      </c>
      <c r="M2658" s="1" t="s">
        <v>215</v>
      </c>
      <c r="N2658" s="1" t="s">
        <v>4726</v>
      </c>
      <c r="O2658" s="1" t="s">
        <v>21</v>
      </c>
      <c r="P2658" s="1" t="s">
        <v>612</v>
      </c>
      <c r="Q2658" s="1" t="s">
        <v>22</v>
      </c>
      <c r="R2658" s="1" t="s">
        <v>0</v>
      </c>
      <c r="S2658" s="1" t="s">
        <v>0</v>
      </c>
      <c r="T2658" s="1" t="s">
        <v>4712</v>
      </c>
      <c r="U2658" s="1" t="s">
        <v>2783</v>
      </c>
    </row>
    <row r="2660" spans="4:21">
      <c r="K2660" s="1" t="s">
        <v>11</v>
      </c>
      <c r="L2660" s="1" t="s">
        <v>11</v>
      </c>
      <c r="N2660" s="1" t="s">
        <v>14</v>
      </c>
      <c r="O2660" s="1" t="s">
        <v>14</v>
      </c>
    </row>
    <row r="2661" spans="4:21">
      <c r="D2661" s="1" t="s">
        <v>4</v>
      </c>
      <c r="E2661" s="1" t="s">
        <v>5</v>
      </c>
      <c r="F2661" s="1" t="s">
        <v>4669</v>
      </c>
      <c r="G2661" s="1" t="s">
        <v>7</v>
      </c>
      <c r="H2661" s="1" t="s">
        <v>8</v>
      </c>
      <c r="I2661" s="1" t="s">
        <v>9</v>
      </c>
      <c r="J2661" s="1" t="s">
        <v>4670</v>
      </c>
      <c r="K2661" s="1" t="s">
        <v>4671</v>
      </c>
      <c r="L2661" s="1" t="s">
        <v>12</v>
      </c>
      <c r="M2661" s="1" t="s">
        <v>4672</v>
      </c>
      <c r="N2661" s="1" t="s">
        <v>4671</v>
      </c>
      <c r="O2661" s="1" t="s">
        <v>12</v>
      </c>
      <c r="P2661" s="1" t="s">
        <v>15</v>
      </c>
      <c r="Q2661" s="1" t="s">
        <v>16</v>
      </c>
      <c r="R2661" s="1" t="s">
        <v>17</v>
      </c>
      <c r="S2661" s="1" t="s">
        <v>3502</v>
      </c>
      <c r="T2661" s="1" t="s">
        <v>4673</v>
      </c>
      <c r="U2661" s="1" t="s">
        <v>2778</v>
      </c>
    </row>
    <row r="2662" spans="4:21">
      <c r="D2662" s="1" t="s">
        <v>4727</v>
      </c>
      <c r="E2662" s="1" t="s">
        <v>4021</v>
      </c>
      <c r="F2662" s="1" t="s">
        <v>4541</v>
      </c>
      <c r="G2662" s="1" t="s">
        <v>1697</v>
      </c>
      <c r="H2662" s="1" t="s">
        <v>18</v>
      </c>
      <c r="I2662" s="1" t="s">
        <v>19</v>
      </c>
      <c r="J2662" s="1" t="s">
        <v>20</v>
      </c>
      <c r="K2662" s="1" t="s">
        <v>4639</v>
      </c>
      <c r="L2662" s="1" t="s">
        <v>21</v>
      </c>
      <c r="M2662" s="1" t="s">
        <v>157</v>
      </c>
      <c r="N2662" s="1" t="s">
        <v>4631</v>
      </c>
      <c r="O2662" s="1" t="s">
        <v>21</v>
      </c>
      <c r="P2662" s="1" t="s">
        <v>612</v>
      </c>
      <c r="Q2662" s="1" t="s">
        <v>22</v>
      </c>
      <c r="R2662" s="1" t="s">
        <v>0</v>
      </c>
      <c r="S2662" s="1" t="s">
        <v>0</v>
      </c>
      <c r="T2662" s="1" t="s">
        <v>4728</v>
      </c>
      <c r="U2662" s="1" t="s">
        <v>2783</v>
      </c>
    </row>
    <row r="2663" spans="4:21">
      <c r="D2663" s="1" t="s">
        <v>4729</v>
      </c>
      <c r="E2663" s="1" t="s">
        <v>2829</v>
      </c>
      <c r="F2663" s="1" t="s">
        <v>2836</v>
      </c>
      <c r="G2663" s="1" t="s">
        <v>1697</v>
      </c>
      <c r="H2663" s="1" t="s">
        <v>18</v>
      </c>
      <c r="I2663" s="1" t="s">
        <v>19</v>
      </c>
      <c r="J2663" s="1" t="s">
        <v>20</v>
      </c>
      <c r="K2663" s="1" t="s">
        <v>4641</v>
      </c>
      <c r="L2663" s="1" t="s">
        <v>21</v>
      </c>
      <c r="M2663" s="1" t="s">
        <v>157</v>
      </c>
      <c r="N2663" s="1" t="s">
        <v>4687</v>
      </c>
      <c r="O2663" s="1" t="s">
        <v>21</v>
      </c>
      <c r="P2663" s="1" t="s">
        <v>612</v>
      </c>
      <c r="Q2663" s="1" t="s">
        <v>22</v>
      </c>
      <c r="R2663" s="1" t="s">
        <v>0</v>
      </c>
      <c r="S2663" s="1" t="s">
        <v>0</v>
      </c>
      <c r="T2663" s="1" t="s">
        <v>4730</v>
      </c>
      <c r="U2663" s="1" t="s">
        <v>2783</v>
      </c>
    </row>
    <row r="2664" spans="4:21">
      <c r="D2664" s="1" t="s">
        <v>4731</v>
      </c>
      <c r="E2664" s="1" t="s">
        <v>3174</v>
      </c>
      <c r="F2664" s="1" t="s">
        <v>4579</v>
      </c>
      <c r="G2664" s="1" t="s">
        <v>1697</v>
      </c>
      <c r="H2664" s="1" t="s">
        <v>18</v>
      </c>
      <c r="I2664" s="1" t="s">
        <v>19</v>
      </c>
      <c r="J2664" s="1" t="s">
        <v>20</v>
      </c>
      <c r="K2664" s="1" t="s">
        <v>4658</v>
      </c>
      <c r="L2664" s="1" t="s">
        <v>21</v>
      </c>
      <c r="M2664" s="1" t="s">
        <v>157</v>
      </c>
      <c r="N2664" s="1" t="s">
        <v>4690</v>
      </c>
      <c r="O2664" s="1" t="s">
        <v>21</v>
      </c>
      <c r="P2664" s="1" t="s">
        <v>391</v>
      </c>
      <c r="Q2664" s="1" t="s">
        <v>22</v>
      </c>
      <c r="R2664" s="1" t="s">
        <v>0</v>
      </c>
      <c r="S2664" s="1" t="s">
        <v>0</v>
      </c>
      <c r="T2664" s="1" t="s">
        <v>4600</v>
      </c>
      <c r="U2664" s="1" t="s">
        <v>2783</v>
      </c>
    </row>
    <row r="2665" spans="4:21">
      <c r="D2665" s="1" t="s">
        <v>4732</v>
      </c>
      <c r="E2665" s="1" t="s">
        <v>4135</v>
      </c>
      <c r="F2665" s="1" t="s">
        <v>4733</v>
      </c>
      <c r="G2665" s="1" t="s">
        <v>1697</v>
      </c>
      <c r="H2665" s="1" t="s">
        <v>18</v>
      </c>
      <c r="I2665" s="1" t="s">
        <v>19</v>
      </c>
      <c r="J2665" s="1" t="s">
        <v>20</v>
      </c>
      <c r="K2665" s="1" t="s">
        <v>4699</v>
      </c>
      <c r="L2665" s="1" t="s">
        <v>21</v>
      </c>
      <c r="M2665" s="1" t="s">
        <v>157</v>
      </c>
      <c r="N2665" s="1" t="s">
        <v>4692</v>
      </c>
      <c r="O2665" s="1" t="s">
        <v>21</v>
      </c>
      <c r="P2665" s="1" t="s">
        <v>612</v>
      </c>
      <c r="Q2665" s="1" t="s">
        <v>22</v>
      </c>
      <c r="R2665" s="1" t="s">
        <v>0</v>
      </c>
      <c r="S2665" s="1" t="s">
        <v>0</v>
      </c>
      <c r="T2665" s="1" t="s">
        <v>4728</v>
      </c>
      <c r="U2665" s="1" t="s">
        <v>2783</v>
      </c>
    </row>
    <row r="2667" spans="4:21">
      <c r="K2667" s="1" t="s">
        <v>11</v>
      </c>
      <c r="L2667" s="1" t="s">
        <v>11</v>
      </c>
      <c r="N2667" s="1" t="s">
        <v>14</v>
      </c>
      <c r="O2667" s="1" t="s">
        <v>14</v>
      </c>
    </row>
    <row r="2668" spans="4:21">
      <c r="D2668" s="1" t="s">
        <v>4</v>
      </c>
      <c r="E2668" s="1" t="s">
        <v>5</v>
      </c>
      <c r="F2668" s="1" t="s">
        <v>4669</v>
      </c>
      <c r="G2668" s="1" t="s">
        <v>7</v>
      </c>
      <c r="H2668" s="1" t="s">
        <v>8</v>
      </c>
      <c r="I2668" s="1" t="s">
        <v>9</v>
      </c>
      <c r="J2668" s="1" t="s">
        <v>4670</v>
      </c>
      <c r="K2668" s="1" t="s">
        <v>4671</v>
      </c>
      <c r="L2668" s="1" t="s">
        <v>12</v>
      </c>
      <c r="M2668" s="1" t="s">
        <v>4672</v>
      </c>
      <c r="N2668" s="1" t="s">
        <v>4671</v>
      </c>
      <c r="O2668" s="1" t="s">
        <v>12</v>
      </c>
      <c r="P2668" s="1" t="s">
        <v>15</v>
      </c>
      <c r="Q2668" s="1" t="s">
        <v>16</v>
      </c>
      <c r="R2668" s="1" t="s">
        <v>17</v>
      </c>
      <c r="S2668" s="1" t="s">
        <v>3502</v>
      </c>
      <c r="T2668" s="1" t="s">
        <v>4673</v>
      </c>
      <c r="U2668" s="1" t="s">
        <v>2778</v>
      </c>
    </row>
    <row r="2669" spans="4:21">
      <c r="D2669" s="1" t="s">
        <v>4742</v>
      </c>
      <c r="E2669" s="1" t="s">
        <v>3839</v>
      </c>
      <c r="F2669" s="1" t="s">
        <v>3740</v>
      </c>
      <c r="G2669" s="1" t="s">
        <v>3608</v>
      </c>
      <c r="H2669" s="1" t="s">
        <v>18</v>
      </c>
      <c r="I2669" s="1" t="s">
        <v>19</v>
      </c>
      <c r="J2669" s="1" t="s">
        <v>20</v>
      </c>
      <c r="K2669" s="1" t="s">
        <v>4743</v>
      </c>
      <c r="L2669" s="1" t="s">
        <v>21</v>
      </c>
      <c r="M2669" s="1" t="s">
        <v>285</v>
      </c>
      <c r="N2669" s="1" t="s">
        <v>4744</v>
      </c>
      <c r="O2669" s="1" t="s">
        <v>21</v>
      </c>
      <c r="P2669" s="1" t="s">
        <v>1904</v>
      </c>
      <c r="Q2669" s="1" t="s">
        <v>22</v>
      </c>
      <c r="R2669" s="1" t="s">
        <v>0</v>
      </c>
      <c r="S2669" s="1" t="s">
        <v>0</v>
      </c>
      <c r="T2669" s="1" t="s">
        <v>4600</v>
      </c>
      <c r="U2669" s="1" t="s">
        <v>2783</v>
      </c>
    </row>
    <row r="2670" spans="4:21">
      <c r="D2670" s="1" t="s">
        <v>4745</v>
      </c>
      <c r="E2670" s="1" t="s">
        <v>4746</v>
      </c>
      <c r="F2670" s="1" t="s">
        <v>3740</v>
      </c>
      <c r="G2670" s="1" t="s">
        <v>3608</v>
      </c>
      <c r="H2670" s="1" t="s">
        <v>18</v>
      </c>
      <c r="I2670" s="1" t="s">
        <v>19</v>
      </c>
      <c r="J2670" s="1" t="s">
        <v>20</v>
      </c>
      <c r="K2670" s="1" t="s">
        <v>4747</v>
      </c>
      <c r="L2670" s="1" t="s">
        <v>21</v>
      </c>
      <c r="M2670" s="1" t="s">
        <v>285</v>
      </c>
      <c r="N2670" s="1" t="s">
        <v>4748</v>
      </c>
      <c r="O2670" s="1" t="s">
        <v>21</v>
      </c>
      <c r="P2670" s="1" t="s">
        <v>1904</v>
      </c>
      <c r="Q2670" s="1" t="s">
        <v>22</v>
      </c>
      <c r="R2670" s="1" t="s">
        <v>0</v>
      </c>
      <c r="S2670" s="1" t="s">
        <v>0</v>
      </c>
      <c r="U2670" s="1" t="s">
        <v>2783</v>
      </c>
    </row>
    <row r="2671" spans="4:21">
      <c r="D2671" s="1" t="s">
        <v>4749</v>
      </c>
      <c r="E2671" s="1" t="s">
        <v>3613</v>
      </c>
      <c r="F2671" s="1" t="s">
        <v>3740</v>
      </c>
      <c r="G2671" s="1" t="s">
        <v>3608</v>
      </c>
      <c r="H2671" s="1" t="s">
        <v>18</v>
      </c>
      <c r="I2671" s="1" t="s">
        <v>19</v>
      </c>
      <c r="J2671" s="1" t="s">
        <v>20</v>
      </c>
      <c r="K2671" s="1" t="s">
        <v>4750</v>
      </c>
      <c r="L2671" s="1" t="s">
        <v>21</v>
      </c>
      <c r="M2671" s="1" t="s">
        <v>285</v>
      </c>
      <c r="N2671" s="1" t="s">
        <v>4751</v>
      </c>
      <c r="O2671" s="1" t="s">
        <v>21</v>
      </c>
      <c r="P2671" s="1" t="s">
        <v>1904</v>
      </c>
      <c r="Q2671" s="1" t="s">
        <v>22</v>
      </c>
      <c r="R2671" s="1" t="s">
        <v>0</v>
      </c>
      <c r="S2671" s="1" t="s">
        <v>0</v>
      </c>
      <c r="T2671" s="1" t="s">
        <v>3612</v>
      </c>
      <c r="U2671" s="1" t="s">
        <v>2783</v>
      </c>
    </row>
    <row r="2672" spans="4:21">
      <c r="D2672" s="1" t="s">
        <v>4752</v>
      </c>
      <c r="E2672" s="1" t="s">
        <v>3617</v>
      </c>
      <c r="F2672" s="1" t="s">
        <v>3740</v>
      </c>
      <c r="G2672" s="1" t="s">
        <v>3608</v>
      </c>
      <c r="H2672" s="1" t="s">
        <v>18</v>
      </c>
      <c r="I2672" s="1" t="s">
        <v>19</v>
      </c>
      <c r="J2672" s="1" t="s">
        <v>20</v>
      </c>
      <c r="K2672" s="1" t="s">
        <v>4753</v>
      </c>
      <c r="L2672" s="1" t="s">
        <v>21</v>
      </c>
      <c r="M2672" s="1" t="s">
        <v>285</v>
      </c>
      <c r="N2672" s="1" t="s">
        <v>4754</v>
      </c>
      <c r="O2672" s="1" t="s">
        <v>21</v>
      </c>
      <c r="P2672" s="1" t="s">
        <v>1904</v>
      </c>
      <c r="Q2672" s="1" t="s">
        <v>22</v>
      </c>
      <c r="R2672" s="1" t="s">
        <v>0</v>
      </c>
      <c r="S2672" s="1" t="s">
        <v>0</v>
      </c>
      <c r="T2672" s="1" t="s">
        <v>3612</v>
      </c>
      <c r="U2672" s="1" t="s">
        <v>2783</v>
      </c>
    </row>
    <row r="2673" spans="4:21">
      <c r="D2673" s="1" t="s">
        <v>4756</v>
      </c>
      <c r="E2673" s="1" t="s">
        <v>3850</v>
      </c>
      <c r="F2673" s="1" t="s">
        <v>3712</v>
      </c>
      <c r="G2673" s="1" t="s">
        <v>3608</v>
      </c>
      <c r="H2673" s="1" t="s">
        <v>18</v>
      </c>
      <c r="I2673" s="1" t="s">
        <v>19</v>
      </c>
      <c r="J2673" s="1" t="s">
        <v>20</v>
      </c>
      <c r="K2673" s="1" t="s">
        <v>4755</v>
      </c>
      <c r="L2673" s="1" t="s">
        <v>21</v>
      </c>
      <c r="M2673" s="1" t="s">
        <v>285</v>
      </c>
      <c r="N2673" s="1" t="s">
        <v>4757</v>
      </c>
      <c r="O2673" s="1" t="s">
        <v>21</v>
      </c>
      <c r="P2673" s="1" t="s">
        <v>1904</v>
      </c>
      <c r="Q2673" s="1" t="s">
        <v>22</v>
      </c>
      <c r="R2673" s="1" t="s">
        <v>0</v>
      </c>
      <c r="S2673" s="1" t="s">
        <v>0</v>
      </c>
      <c r="T2673" s="1" t="s">
        <v>4600</v>
      </c>
      <c r="U2673" s="1" t="s">
        <v>2783</v>
      </c>
    </row>
    <row r="2675" spans="4:21">
      <c r="K2675" s="1" t="s">
        <v>11</v>
      </c>
      <c r="L2675" s="1" t="s">
        <v>11</v>
      </c>
      <c r="N2675" s="1" t="s">
        <v>14</v>
      </c>
      <c r="O2675" s="1" t="s">
        <v>14</v>
      </c>
    </row>
    <row r="2676" spans="4:21">
      <c r="D2676" s="1" t="s">
        <v>4</v>
      </c>
      <c r="E2676" s="1" t="s">
        <v>5</v>
      </c>
      <c r="F2676" s="1" t="s">
        <v>4669</v>
      </c>
      <c r="G2676" s="1" t="s">
        <v>7</v>
      </c>
      <c r="H2676" s="1" t="s">
        <v>8</v>
      </c>
      <c r="I2676" s="1" t="s">
        <v>9</v>
      </c>
      <c r="J2676" s="1" t="s">
        <v>4670</v>
      </c>
      <c r="K2676" s="1" t="s">
        <v>4671</v>
      </c>
      <c r="L2676" s="1" t="s">
        <v>12</v>
      </c>
      <c r="M2676" s="1" t="s">
        <v>4672</v>
      </c>
      <c r="N2676" s="1" t="s">
        <v>4671</v>
      </c>
      <c r="O2676" s="1" t="s">
        <v>12</v>
      </c>
      <c r="P2676" s="1" t="s">
        <v>15</v>
      </c>
      <c r="Q2676" s="1" t="s">
        <v>16</v>
      </c>
      <c r="R2676" s="1" t="s">
        <v>17</v>
      </c>
      <c r="S2676" s="1" t="s">
        <v>3502</v>
      </c>
      <c r="T2676" s="1" t="s">
        <v>4673</v>
      </c>
      <c r="U2676" s="1" t="s">
        <v>2778</v>
      </c>
    </row>
    <row r="2677" spans="4:21">
      <c r="D2677" s="1" t="s">
        <v>4759</v>
      </c>
      <c r="E2677" s="1" t="s">
        <v>3772</v>
      </c>
      <c r="F2677" s="1" t="s">
        <v>3740</v>
      </c>
      <c r="G2677" s="1" t="s">
        <v>3625</v>
      </c>
      <c r="H2677" s="1" t="s">
        <v>18</v>
      </c>
      <c r="I2677" s="1" t="s">
        <v>19</v>
      </c>
      <c r="J2677" s="1" t="s">
        <v>20</v>
      </c>
      <c r="K2677" s="1" t="s">
        <v>4760</v>
      </c>
      <c r="L2677" s="1" t="s">
        <v>21</v>
      </c>
      <c r="M2677" s="1" t="s">
        <v>285</v>
      </c>
      <c r="N2677" s="1" t="s">
        <v>4761</v>
      </c>
      <c r="O2677" s="1" t="s">
        <v>21</v>
      </c>
      <c r="P2677" s="1" t="s">
        <v>351</v>
      </c>
      <c r="Q2677" s="1" t="s">
        <v>22</v>
      </c>
      <c r="R2677" s="1" t="s">
        <v>0</v>
      </c>
      <c r="S2677" s="1" t="s">
        <v>0</v>
      </c>
      <c r="T2677" s="1" t="s">
        <v>3612</v>
      </c>
      <c r="U2677" s="1" t="s">
        <v>2783</v>
      </c>
    </row>
    <row r="2678" spans="4:21">
      <c r="D2678" s="1" t="s">
        <v>4762</v>
      </c>
      <c r="E2678" s="1" t="s">
        <v>3699</v>
      </c>
      <c r="F2678" s="1" t="s">
        <v>3740</v>
      </c>
      <c r="G2678" s="1" t="s">
        <v>3625</v>
      </c>
      <c r="H2678" s="1" t="s">
        <v>18</v>
      </c>
      <c r="I2678" s="1" t="s">
        <v>19</v>
      </c>
      <c r="J2678" s="1" t="s">
        <v>20</v>
      </c>
      <c r="K2678" s="1" t="s">
        <v>4763</v>
      </c>
      <c r="L2678" s="1" t="s">
        <v>21</v>
      </c>
      <c r="M2678" s="1" t="s">
        <v>285</v>
      </c>
      <c r="N2678" s="1" t="s">
        <v>4764</v>
      </c>
      <c r="O2678" s="1" t="s">
        <v>21</v>
      </c>
      <c r="P2678" s="1" t="s">
        <v>351</v>
      </c>
      <c r="Q2678" s="1" t="s">
        <v>22</v>
      </c>
      <c r="R2678" s="1" t="s">
        <v>0</v>
      </c>
      <c r="S2678" s="1" t="s">
        <v>0</v>
      </c>
      <c r="T2678" s="1" t="s">
        <v>3612</v>
      </c>
      <c r="U2678" s="1" t="s">
        <v>2783</v>
      </c>
    </row>
    <row r="2679" spans="4:21">
      <c r="D2679" s="1" t="s">
        <v>4765</v>
      </c>
      <c r="E2679" s="1" t="s">
        <v>3855</v>
      </c>
      <c r="F2679" s="1" t="s">
        <v>3947</v>
      </c>
      <c r="G2679" s="1" t="s">
        <v>3625</v>
      </c>
      <c r="H2679" s="1" t="s">
        <v>18</v>
      </c>
      <c r="I2679" s="1" t="s">
        <v>19</v>
      </c>
      <c r="J2679" s="1" t="s">
        <v>20</v>
      </c>
      <c r="K2679" s="1" t="s">
        <v>4719</v>
      </c>
      <c r="L2679" s="1" t="s">
        <v>21</v>
      </c>
      <c r="M2679" s="1" t="s">
        <v>285</v>
      </c>
      <c r="N2679" s="1" t="s">
        <v>4766</v>
      </c>
      <c r="O2679" s="1" t="s">
        <v>21</v>
      </c>
      <c r="P2679" s="1" t="s">
        <v>455</v>
      </c>
      <c r="Q2679" s="1" t="s">
        <v>22</v>
      </c>
      <c r="R2679" s="1" t="s">
        <v>0</v>
      </c>
      <c r="S2679" s="1" t="s">
        <v>0</v>
      </c>
      <c r="T2679" s="1" t="s">
        <v>3612</v>
      </c>
      <c r="U2679" s="1" t="s">
        <v>2783</v>
      </c>
    </row>
    <row r="2680" spans="4:21">
      <c r="D2680" s="1" t="s">
        <v>4767</v>
      </c>
      <c r="E2680" s="1" t="s">
        <v>4037</v>
      </c>
      <c r="F2680" s="1" t="s">
        <v>3712</v>
      </c>
      <c r="G2680" s="1" t="s">
        <v>3625</v>
      </c>
      <c r="H2680" s="1" t="s">
        <v>18</v>
      </c>
      <c r="I2680" s="1" t="s">
        <v>19</v>
      </c>
      <c r="J2680" s="1" t="s">
        <v>20</v>
      </c>
      <c r="K2680" s="1" t="s">
        <v>4768</v>
      </c>
      <c r="L2680" s="1" t="s">
        <v>21</v>
      </c>
      <c r="M2680" s="1" t="s">
        <v>285</v>
      </c>
      <c r="N2680" s="1" t="s">
        <v>4769</v>
      </c>
      <c r="O2680" s="1" t="s">
        <v>21</v>
      </c>
      <c r="P2680" s="1" t="s">
        <v>351</v>
      </c>
      <c r="Q2680" s="1" t="s">
        <v>22</v>
      </c>
      <c r="R2680" s="1" t="s">
        <v>0</v>
      </c>
      <c r="S2680" s="1" t="s">
        <v>0</v>
      </c>
      <c r="T2680" s="1" t="s">
        <v>3612</v>
      </c>
      <c r="U2680" s="1" t="s">
        <v>2783</v>
      </c>
    </row>
    <row r="2682" spans="4:21">
      <c r="K2682" s="1" t="s">
        <v>11</v>
      </c>
      <c r="L2682" s="1" t="s">
        <v>11</v>
      </c>
      <c r="N2682" s="1" t="s">
        <v>14</v>
      </c>
      <c r="O2682" s="1" t="s">
        <v>14</v>
      </c>
    </row>
    <row r="2683" spans="4:21">
      <c r="D2683" s="1" t="s">
        <v>4</v>
      </c>
      <c r="E2683" s="1" t="s">
        <v>5</v>
      </c>
      <c r="F2683" s="1" t="s">
        <v>4669</v>
      </c>
      <c r="G2683" s="1" t="s">
        <v>7</v>
      </c>
      <c r="H2683" s="1" t="s">
        <v>8</v>
      </c>
      <c r="I2683" s="1" t="s">
        <v>9</v>
      </c>
      <c r="J2683" s="1" t="s">
        <v>4670</v>
      </c>
      <c r="K2683" s="1" t="s">
        <v>4671</v>
      </c>
      <c r="L2683" s="1" t="s">
        <v>12</v>
      </c>
      <c r="M2683" s="1" t="s">
        <v>4672</v>
      </c>
      <c r="N2683" s="1" t="s">
        <v>4671</v>
      </c>
      <c r="O2683" s="1" t="s">
        <v>12</v>
      </c>
      <c r="P2683" s="1" t="s">
        <v>15</v>
      </c>
      <c r="Q2683" s="1" t="s">
        <v>16</v>
      </c>
      <c r="R2683" s="1" t="s">
        <v>17</v>
      </c>
      <c r="S2683" s="1" t="s">
        <v>3502</v>
      </c>
      <c r="T2683" s="1" t="s">
        <v>4673</v>
      </c>
      <c r="U2683" s="1" t="s">
        <v>2778</v>
      </c>
    </row>
    <row r="2684" spans="4:21">
      <c r="D2684" s="1" t="s">
        <v>4770</v>
      </c>
      <c r="E2684" s="1" t="s">
        <v>3799</v>
      </c>
      <c r="F2684" s="1" t="s">
        <v>2026</v>
      </c>
      <c r="G2684" s="1" t="s">
        <v>3643</v>
      </c>
      <c r="H2684" s="1" t="s">
        <v>18</v>
      </c>
      <c r="I2684" s="1" t="s">
        <v>19</v>
      </c>
      <c r="J2684" s="1" t="s">
        <v>20</v>
      </c>
      <c r="K2684" s="1" t="s">
        <v>4687</v>
      </c>
      <c r="L2684" s="1" t="s">
        <v>21</v>
      </c>
      <c r="M2684" s="1" t="s">
        <v>142</v>
      </c>
      <c r="N2684" s="1" t="s">
        <v>4771</v>
      </c>
      <c r="O2684" s="1" t="s">
        <v>21</v>
      </c>
      <c r="P2684" s="1" t="s">
        <v>556</v>
      </c>
      <c r="Q2684" s="1" t="s">
        <v>22</v>
      </c>
      <c r="R2684" s="1" t="s">
        <v>0</v>
      </c>
      <c r="S2684" s="1" t="s">
        <v>0</v>
      </c>
      <c r="T2684" s="1" t="s">
        <v>4712</v>
      </c>
      <c r="U2684" s="1" t="s">
        <v>2783</v>
      </c>
    </row>
    <row r="2685" spans="4:21">
      <c r="D2685" s="1" t="s">
        <v>4772</v>
      </c>
      <c r="E2685" s="1" t="s">
        <v>4746</v>
      </c>
      <c r="F2685" s="1" t="s">
        <v>2836</v>
      </c>
      <c r="G2685" s="1" t="s">
        <v>3643</v>
      </c>
      <c r="H2685" s="1" t="s">
        <v>18</v>
      </c>
      <c r="I2685" s="1" t="s">
        <v>19</v>
      </c>
      <c r="J2685" s="1" t="s">
        <v>20</v>
      </c>
      <c r="K2685" s="1" t="s">
        <v>4690</v>
      </c>
      <c r="L2685" s="1" t="s">
        <v>21</v>
      </c>
      <c r="M2685" s="1" t="s">
        <v>142</v>
      </c>
      <c r="N2685" s="1" t="s">
        <v>4773</v>
      </c>
      <c r="O2685" s="1" t="s">
        <v>21</v>
      </c>
      <c r="P2685" s="1" t="s">
        <v>556</v>
      </c>
      <c r="Q2685" s="1" t="s">
        <v>22</v>
      </c>
      <c r="R2685" s="1" t="s">
        <v>0</v>
      </c>
      <c r="S2685" s="1" t="s">
        <v>0</v>
      </c>
      <c r="U2685" s="1" t="s">
        <v>2783</v>
      </c>
    </row>
    <row r="2686" spans="4:21">
      <c r="D2686" s="1" t="s">
        <v>4774</v>
      </c>
      <c r="E2686" s="1" t="s">
        <v>3651</v>
      </c>
      <c r="F2686" s="1" t="s">
        <v>4775</v>
      </c>
      <c r="G2686" s="1" t="s">
        <v>3643</v>
      </c>
      <c r="H2686" s="1" t="s">
        <v>18</v>
      </c>
      <c r="I2686" s="1" t="s">
        <v>19</v>
      </c>
      <c r="J2686" s="1" t="s">
        <v>20</v>
      </c>
      <c r="K2686" s="1" t="s">
        <v>4692</v>
      </c>
      <c r="L2686" s="1" t="s">
        <v>21</v>
      </c>
      <c r="M2686" s="1" t="s">
        <v>142</v>
      </c>
      <c r="N2686" s="1" t="s">
        <v>4776</v>
      </c>
      <c r="O2686" s="1" t="s">
        <v>21</v>
      </c>
      <c r="P2686" s="1" t="s">
        <v>556</v>
      </c>
      <c r="Q2686" s="1" t="s">
        <v>22</v>
      </c>
      <c r="R2686" s="1" t="s">
        <v>0</v>
      </c>
      <c r="S2686" s="1" t="s">
        <v>0</v>
      </c>
      <c r="T2686" s="1" t="s">
        <v>4600</v>
      </c>
      <c r="U2686" s="1" t="s">
        <v>2783</v>
      </c>
    </row>
    <row r="2687" spans="4:21">
      <c r="D2687" s="1" t="s">
        <v>4777</v>
      </c>
      <c r="E2687" s="1" t="s">
        <v>4510</v>
      </c>
      <c r="F2687" s="1" t="s">
        <v>3408</v>
      </c>
      <c r="G2687" s="1" t="s">
        <v>3643</v>
      </c>
      <c r="H2687" s="1" t="s">
        <v>18</v>
      </c>
      <c r="I2687" s="1" t="s">
        <v>19</v>
      </c>
      <c r="J2687" s="1" t="s">
        <v>20</v>
      </c>
      <c r="K2687" s="1" t="s">
        <v>4694</v>
      </c>
      <c r="L2687" s="1" t="s">
        <v>21</v>
      </c>
      <c r="M2687" s="1" t="s">
        <v>142</v>
      </c>
      <c r="N2687" s="1" t="s">
        <v>4778</v>
      </c>
      <c r="O2687" s="1" t="s">
        <v>21</v>
      </c>
      <c r="P2687" s="1" t="s">
        <v>556</v>
      </c>
      <c r="Q2687" s="1" t="s">
        <v>22</v>
      </c>
      <c r="R2687" s="1" t="s">
        <v>0</v>
      </c>
      <c r="S2687" s="1" t="s">
        <v>0</v>
      </c>
      <c r="T2687" s="1" t="s">
        <v>3612</v>
      </c>
      <c r="U2687" s="1" t="s">
        <v>2783</v>
      </c>
    </row>
    <row r="2689" spans="4:21">
      <c r="K2689" s="1" t="s">
        <v>11</v>
      </c>
      <c r="L2689" s="1" t="s">
        <v>11</v>
      </c>
      <c r="N2689" s="1" t="s">
        <v>14</v>
      </c>
      <c r="O2689" s="1" t="s">
        <v>14</v>
      </c>
    </row>
    <row r="2690" spans="4:21">
      <c r="D2690" s="1" t="s">
        <v>4</v>
      </c>
      <c r="E2690" s="1" t="s">
        <v>5</v>
      </c>
      <c r="F2690" s="1" t="s">
        <v>4669</v>
      </c>
      <c r="G2690" s="1" t="s">
        <v>7</v>
      </c>
      <c r="H2690" s="1" t="s">
        <v>8</v>
      </c>
      <c r="I2690" s="1" t="s">
        <v>9</v>
      </c>
      <c r="J2690" s="1" t="s">
        <v>4670</v>
      </c>
      <c r="K2690" s="1" t="s">
        <v>4671</v>
      </c>
      <c r="L2690" s="1" t="s">
        <v>12</v>
      </c>
      <c r="M2690" s="1" t="s">
        <v>4672</v>
      </c>
      <c r="N2690" s="1" t="s">
        <v>4671</v>
      </c>
      <c r="O2690" s="1" t="s">
        <v>12</v>
      </c>
      <c r="P2690" s="1" t="s">
        <v>15</v>
      </c>
      <c r="Q2690" s="1" t="s">
        <v>16</v>
      </c>
      <c r="R2690" s="1" t="s">
        <v>17</v>
      </c>
      <c r="S2690" s="1" t="s">
        <v>3502</v>
      </c>
      <c r="T2690" s="1" t="s">
        <v>4673</v>
      </c>
      <c r="U2690" s="1" t="s">
        <v>2778</v>
      </c>
    </row>
    <row r="2691" spans="4:21">
      <c r="D2691" s="1" t="s">
        <v>4779</v>
      </c>
      <c r="E2691" s="1" t="s">
        <v>115</v>
      </c>
      <c r="F2691" s="1" t="s">
        <v>2920</v>
      </c>
      <c r="G2691" s="1" t="s">
        <v>3663</v>
      </c>
      <c r="H2691" s="1" t="s">
        <v>18</v>
      </c>
      <c r="I2691" s="1" t="s">
        <v>19</v>
      </c>
      <c r="J2691" s="1" t="s">
        <v>20</v>
      </c>
      <c r="K2691" s="1" t="s">
        <v>4722</v>
      </c>
      <c r="L2691" s="1" t="s">
        <v>21</v>
      </c>
      <c r="M2691" s="1" t="s">
        <v>2063</v>
      </c>
      <c r="N2691" s="1" t="s">
        <v>4780</v>
      </c>
      <c r="O2691" s="1" t="s">
        <v>21</v>
      </c>
      <c r="P2691" s="1" t="s">
        <v>612</v>
      </c>
      <c r="Q2691" s="1" t="s">
        <v>22</v>
      </c>
      <c r="R2691" s="1" t="s">
        <v>0</v>
      </c>
      <c r="S2691" s="1" t="s">
        <v>0</v>
      </c>
      <c r="U2691" s="1" t="s">
        <v>2783</v>
      </c>
    </row>
    <row r="2692" spans="4:21">
      <c r="D2692" s="1" t="s">
        <v>4781</v>
      </c>
      <c r="E2692" s="1" t="s">
        <v>4746</v>
      </c>
      <c r="F2692" s="1" t="s">
        <v>3822</v>
      </c>
      <c r="G2692" s="1" t="s">
        <v>3663</v>
      </c>
      <c r="H2692" s="1" t="s">
        <v>18</v>
      </c>
      <c r="I2692" s="1" t="s">
        <v>19</v>
      </c>
      <c r="J2692" s="1" t="s">
        <v>20</v>
      </c>
      <c r="K2692" s="1" t="s">
        <v>4678</v>
      </c>
      <c r="L2692" s="1" t="s">
        <v>21</v>
      </c>
      <c r="M2692" s="1" t="s">
        <v>2063</v>
      </c>
      <c r="N2692" s="1" t="s">
        <v>4782</v>
      </c>
      <c r="O2692" s="1" t="s">
        <v>21</v>
      </c>
      <c r="P2692" s="1" t="s">
        <v>556</v>
      </c>
      <c r="Q2692" s="1" t="s">
        <v>22</v>
      </c>
      <c r="R2692" s="1" t="s">
        <v>0</v>
      </c>
      <c r="S2692" s="1" t="s">
        <v>0</v>
      </c>
      <c r="U2692" s="1" t="s">
        <v>2783</v>
      </c>
    </row>
    <row r="2693" spans="4:21">
      <c r="D2693" s="1" t="s">
        <v>4783</v>
      </c>
      <c r="E2693" s="1" t="s">
        <v>4333</v>
      </c>
      <c r="F2693" s="1" t="s">
        <v>3822</v>
      </c>
      <c r="G2693" s="1" t="s">
        <v>3663</v>
      </c>
      <c r="H2693" s="1" t="s">
        <v>18</v>
      </c>
      <c r="I2693" s="1" t="s">
        <v>19</v>
      </c>
      <c r="J2693" s="1" t="s">
        <v>20</v>
      </c>
      <c r="K2693" s="1" t="s">
        <v>4726</v>
      </c>
      <c r="L2693" s="1" t="s">
        <v>21</v>
      </c>
      <c r="M2693" s="1" t="s">
        <v>2063</v>
      </c>
      <c r="N2693" s="1" t="s">
        <v>4784</v>
      </c>
      <c r="O2693" s="1" t="s">
        <v>21</v>
      </c>
      <c r="P2693" s="1" t="s">
        <v>612</v>
      </c>
      <c r="Q2693" s="1" t="s">
        <v>22</v>
      </c>
      <c r="R2693" s="1" t="s">
        <v>0</v>
      </c>
      <c r="S2693" s="1" t="s">
        <v>0</v>
      </c>
      <c r="T2693" s="1" t="s">
        <v>4600</v>
      </c>
      <c r="U2693" s="1" t="s">
        <v>2783</v>
      </c>
    </row>
    <row r="2694" spans="4:21">
      <c r="D2694" s="1" t="s">
        <v>4785</v>
      </c>
      <c r="E2694" s="1" t="s">
        <v>3807</v>
      </c>
      <c r="F2694" s="1" t="s">
        <v>2280</v>
      </c>
      <c r="G2694" s="1" t="s">
        <v>3663</v>
      </c>
      <c r="H2694" s="1" t="s">
        <v>18</v>
      </c>
      <c r="I2694" s="1" t="s">
        <v>19</v>
      </c>
      <c r="J2694" s="1" t="s">
        <v>20</v>
      </c>
      <c r="K2694" s="1" t="s">
        <v>4786</v>
      </c>
      <c r="L2694" s="1" t="s">
        <v>21</v>
      </c>
      <c r="M2694" s="1" t="s">
        <v>2063</v>
      </c>
      <c r="N2694" s="1" t="s">
        <v>4787</v>
      </c>
      <c r="O2694" s="1" t="s">
        <v>21</v>
      </c>
      <c r="P2694" s="1" t="s">
        <v>612</v>
      </c>
      <c r="Q2694" s="1" t="s">
        <v>22</v>
      </c>
      <c r="R2694" s="1" t="s">
        <v>0</v>
      </c>
      <c r="S2694" s="1" t="s">
        <v>0</v>
      </c>
      <c r="T2694" s="1" t="s">
        <v>4600</v>
      </c>
      <c r="U2694" s="1" t="s">
        <v>2783</v>
      </c>
    </row>
    <row r="2696" spans="4:21">
      <c r="K2696" s="1" t="s">
        <v>11</v>
      </c>
      <c r="L2696" s="1" t="s">
        <v>11</v>
      </c>
      <c r="N2696" s="1" t="s">
        <v>14</v>
      </c>
      <c r="O2696" s="1" t="s">
        <v>14</v>
      </c>
    </row>
    <row r="2697" spans="4:21">
      <c r="D2697" s="1" t="s">
        <v>4</v>
      </c>
      <c r="E2697" s="1" t="s">
        <v>5</v>
      </c>
      <c r="F2697" s="1" t="s">
        <v>4669</v>
      </c>
      <c r="G2697" s="1" t="s">
        <v>7</v>
      </c>
      <c r="H2697" s="1" t="s">
        <v>8</v>
      </c>
      <c r="I2697" s="1" t="s">
        <v>9</v>
      </c>
      <c r="J2697" s="1" t="s">
        <v>4670</v>
      </c>
      <c r="K2697" s="1" t="s">
        <v>4671</v>
      </c>
      <c r="L2697" s="1" t="s">
        <v>12</v>
      </c>
      <c r="M2697" s="1" t="s">
        <v>4672</v>
      </c>
      <c r="N2697" s="1" t="s">
        <v>4671</v>
      </c>
      <c r="O2697" s="1" t="s">
        <v>12</v>
      </c>
      <c r="P2697" s="1" t="s">
        <v>15</v>
      </c>
      <c r="Q2697" s="1" t="s">
        <v>16</v>
      </c>
      <c r="R2697" s="1" t="s">
        <v>17</v>
      </c>
      <c r="S2697" s="1" t="s">
        <v>3502</v>
      </c>
      <c r="T2697" s="1" t="s">
        <v>4673</v>
      </c>
      <c r="U2697" s="1" t="s">
        <v>2778</v>
      </c>
    </row>
    <row r="2698" spans="4:21">
      <c r="D2698" s="1" t="s">
        <v>4788</v>
      </c>
      <c r="E2698" s="1" t="s">
        <v>3821</v>
      </c>
      <c r="F2698" s="1" t="s">
        <v>2830</v>
      </c>
      <c r="G2698" s="1" t="s">
        <v>3677</v>
      </c>
      <c r="H2698" s="1" t="s">
        <v>18</v>
      </c>
      <c r="I2698" s="1" t="s">
        <v>19</v>
      </c>
      <c r="J2698" s="1" t="s">
        <v>20</v>
      </c>
      <c r="K2698" s="1" t="s">
        <v>4760</v>
      </c>
      <c r="L2698" s="1" t="s">
        <v>21</v>
      </c>
      <c r="M2698" s="1" t="s">
        <v>215</v>
      </c>
      <c r="N2698" s="1" t="s">
        <v>4786</v>
      </c>
      <c r="O2698" s="1" t="s">
        <v>21</v>
      </c>
      <c r="P2698" s="1" t="s">
        <v>612</v>
      </c>
      <c r="Q2698" s="1" t="s">
        <v>22</v>
      </c>
      <c r="R2698" s="1" t="s">
        <v>0</v>
      </c>
      <c r="S2698" s="1" t="s">
        <v>0</v>
      </c>
      <c r="T2698" s="1" t="s">
        <v>4712</v>
      </c>
      <c r="U2698" s="1" t="s">
        <v>2783</v>
      </c>
    </row>
    <row r="2699" spans="4:21">
      <c r="D2699" s="1" t="s">
        <v>4789</v>
      </c>
      <c r="E2699" s="1" t="s">
        <v>4746</v>
      </c>
      <c r="F2699" s="1" t="s">
        <v>2920</v>
      </c>
      <c r="G2699" s="1" t="s">
        <v>3677</v>
      </c>
      <c r="H2699" s="1" t="s">
        <v>18</v>
      </c>
      <c r="I2699" s="1" t="s">
        <v>19</v>
      </c>
      <c r="J2699" s="1" t="s">
        <v>20</v>
      </c>
      <c r="K2699" s="1" t="s">
        <v>4763</v>
      </c>
      <c r="L2699" s="1" t="s">
        <v>21</v>
      </c>
      <c r="M2699" s="1" t="s">
        <v>215</v>
      </c>
      <c r="N2699" s="1" t="s">
        <v>4790</v>
      </c>
      <c r="O2699" s="1" t="s">
        <v>21</v>
      </c>
      <c r="P2699" s="1" t="s">
        <v>612</v>
      </c>
      <c r="Q2699" s="1" t="s">
        <v>22</v>
      </c>
      <c r="R2699" s="1" t="s">
        <v>0</v>
      </c>
      <c r="S2699" s="1" t="s">
        <v>0</v>
      </c>
      <c r="U2699" s="1" t="s">
        <v>2783</v>
      </c>
    </row>
    <row r="2700" spans="4:21">
      <c r="D2700" s="1" t="s">
        <v>4791</v>
      </c>
      <c r="E2700" s="1" t="s">
        <v>3824</v>
      </c>
      <c r="F2700" s="1" t="s">
        <v>2920</v>
      </c>
      <c r="G2700" s="1" t="s">
        <v>3677</v>
      </c>
      <c r="H2700" s="1" t="s">
        <v>18</v>
      </c>
      <c r="I2700" s="1" t="s">
        <v>19</v>
      </c>
      <c r="J2700" s="1" t="s">
        <v>20</v>
      </c>
      <c r="K2700" s="1" t="s">
        <v>4792</v>
      </c>
      <c r="L2700" s="1" t="s">
        <v>21</v>
      </c>
      <c r="M2700" s="1" t="s">
        <v>215</v>
      </c>
      <c r="N2700" s="1" t="s">
        <v>4793</v>
      </c>
      <c r="O2700" s="1" t="s">
        <v>21</v>
      </c>
      <c r="P2700" s="1" t="s">
        <v>612</v>
      </c>
      <c r="Q2700" s="1" t="s">
        <v>22</v>
      </c>
      <c r="R2700" s="1" t="s">
        <v>0</v>
      </c>
      <c r="S2700" s="1" t="s">
        <v>0</v>
      </c>
      <c r="T2700" s="1" t="s">
        <v>4712</v>
      </c>
      <c r="U2700" s="1" t="s">
        <v>2783</v>
      </c>
    </row>
    <row r="2701" spans="4:21">
      <c r="D2701" s="1" t="s">
        <v>4794</v>
      </c>
      <c r="E2701" s="1" t="s">
        <v>3813</v>
      </c>
      <c r="F2701" s="1" t="s">
        <v>2280</v>
      </c>
      <c r="G2701" s="1" t="s">
        <v>3677</v>
      </c>
      <c r="H2701" s="1" t="s">
        <v>18</v>
      </c>
      <c r="I2701" s="1" t="s">
        <v>19</v>
      </c>
      <c r="J2701" s="1" t="s">
        <v>20</v>
      </c>
      <c r="K2701" s="1" t="s">
        <v>4768</v>
      </c>
      <c r="L2701" s="1" t="s">
        <v>21</v>
      </c>
      <c r="M2701" s="1" t="s">
        <v>215</v>
      </c>
      <c r="N2701" s="1" t="s">
        <v>4795</v>
      </c>
      <c r="O2701" s="1" t="s">
        <v>21</v>
      </c>
      <c r="P2701" s="1" t="s">
        <v>612</v>
      </c>
      <c r="Q2701" s="1" t="s">
        <v>22</v>
      </c>
      <c r="R2701" s="1" t="s">
        <v>0</v>
      </c>
      <c r="S2701" s="1" t="s">
        <v>0</v>
      </c>
      <c r="T2701" s="1" t="s">
        <v>4712</v>
      </c>
      <c r="U2701" s="1" t="s">
        <v>2783</v>
      </c>
    </row>
    <row r="2703" spans="4:21">
      <c r="K2703" s="1" t="s">
        <v>11</v>
      </c>
      <c r="L2703" s="1" t="s">
        <v>11</v>
      </c>
      <c r="N2703" s="1" t="s">
        <v>14</v>
      </c>
      <c r="O2703" s="1" t="s">
        <v>14</v>
      </c>
    </row>
    <row r="2704" spans="4:21">
      <c r="D2704" s="1" t="s">
        <v>4</v>
      </c>
      <c r="E2704" s="1" t="s">
        <v>5</v>
      </c>
      <c r="F2704" s="1" t="s">
        <v>4669</v>
      </c>
      <c r="G2704" s="1" t="s">
        <v>7</v>
      </c>
      <c r="H2704" s="1" t="s">
        <v>8</v>
      </c>
      <c r="I2704" s="1" t="s">
        <v>9</v>
      </c>
      <c r="J2704" s="1" t="s">
        <v>4670</v>
      </c>
      <c r="K2704" s="1" t="s">
        <v>4671</v>
      </c>
      <c r="L2704" s="1" t="s">
        <v>12</v>
      </c>
      <c r="M2704" s="1" t="s">
        <v>4672</v>
      </c>
      <c r="N2704" s="1" t="s">
        <v>4671</v>
      </c>
      <c r="O2704" s="1" t="s">
        <v>12</v>
      </c>
      <c r="P2704" s="1" t="s">
        <v>15</v>
      </c>
      <c r="Q2704" s="1" t="s">
        <v>16</v>
      </c>
      <c r="R2704" s="1" t="s">
        <v>17</v>
      </c>
      <c r="S2704" s="1" t="s">
        <v>3502</v>
      </c>
      <c r="T2704" s="1" t="s">
        <v>4673</v>
      </c>
      <c r="U2704" s="1" t="s">
        <v>2778</v>
      </c>
    </row>
    <row r="2705" spans="4:21">
      <c r="D2705" s="1" t="s">
        <v>4796</v>
      </c>
      <c r="E2705" s="1" t="s">
        <v>4479</v>
      </c>
      <c r="F2705" s="1" t="s">
        <v>2353</v>
      </c>
      <c r="G2705" s="1" t="s">
        <v>1697</v>
      </c>
      <c r="H2705" s="1" t="s">
        <v>18</v>
      </c>
      <c r="I2705" s="1" t="s">
        <v>19</v>
      </c>
      <c r="J2705" s="1" t="s">
        <v>20</v>
      </c>
      <c r="K2705" s="1" t="s">
        <v>4747</v>
      </c>
      <c r="L2705" s="1" t="s">
        <v>21</v>
      </c>
      <c r="M2705" s="1" t="s">
        <v>157</v>
      </c>
      <c r="N2705" s="1" t="s">
        <v>4694</v>
      </c>
      <c r="O2705" s="1" t="s">
        <v>21</v>
      </c>
      <c r="P2705" s="1" t="s">
        <v>556</v>
      </c>
      <c r="Q2705" s="1" t="s">
        <v>22</v>
      </c>
      <c r="R2705" s="1" t="s">
        <v>0</v>
      </c>
      <c r="S2705" s="1" t="s">
        <v>0</v>
      </c>
      <c r="T2705" s="1" t="s">
        <v>4600</v>
      </c>
      <c r="U2705" s="1" t="s">
        <v>2783</v>
      </c>
    </row>
    <row r="2706" spans="4:21">
      <c r="D2706" s="1" t="s">
        <v>4797</v>
      </c>
      <c r="E2706" s="1" t="s">
        <v>4665</v>
      </c>
      <c r="F2706" s="1" t="s">
        <v>3836</v>
      </c>
      <c r="G2706" s="1" t="s">
        <v>1697</v>
      </c>
      <c r="H2706" s="1" t="s">
        <v>18</v>
      </c>
      <c r="I2706" s="1" t="s">
        <v>19</v>
      </c>
      <c r="J2706" s="1" t="s">
        <v>20</v>
      </c>
      <c r="K2706" s="1" t="s">
        <v>4750</v>
      </c>
      <c r="L2706" s="1" t="s">
        <v>21</v>
      </c>
      <c r="M2706" s="1" t="s">
        <v>157</v>
      </c>
      <c r="N2706" s="1" t="s">
        <v>4761</v>
      </c>
      <c r="O2706" s="1" t="s">
        <v>21</v>
      </c>
      <c r="P2706" s="1" t="s">
        <v>556</v>
      </c>
      <c r="Q2706" s="1" t="s">
        <v>22</v>
      </c>
      <c r="R2706" s="1" t="s">
        <v>0</v>
      </c>
      <c r="S2706" s="1" t="s">
        <v>0</v>
      </c>
      <c r="T2706" s="1" t="s">
        <v>4798</v>
      </c>
      <c r="U2706" s="1" t="s">
        <v>2783</v>
      </c>
    </row>
    <row r="2707" spans="4:21">
      <c r="D2707" s="1" t="s">
        <v>4799</v>
      </c>
      <c r="E2707" s="1" t="s">
        <v>4137</v>
      </c>
      <c r="F2707" s="1" t="s">
        <v>4800</v>
      </c>
      <c r="G2707" s="1" t="s">
        <v>1697</v>
      </c>
      <c r="H2707" s="1" t="s">
        <v>18</v>
      </c>
      <c r="I2707" s="1" t="s">
        <v>19</v>
      </c>
      <c r="J2707" s="1" t="s">
        <v>20</v>
      </c>
      <c r="K2707" s="1" t="s">
        <v>4707</v>
      </c>
      <c r="L2707" s="1" t="s">
        <v>21</v>
      </c>
      <c r="M2707" s="1" t="s">
        <v>157</v>
      </c>
      <c r="N2707" s="1" t="s">
        <v>4764</v>
      </c>
      <c r="O2707" s="1" t="s">
        <v>21</v>
      </c>
      <c r="P2707" s="1" t="s">
        <v>612</v>
      </c>
      <c r="Q2707" s="1" t="s">
        <v>22</v>
      </c>
      <c r="R2707" s="1" t="s">
        <v>0</v>
      </c>
      <c r="S2707" s="1" t="s">
        <v>0</v>
      </c>
      <c r="U2707" s="1" t="s">
        <v>2783</v>
      </c>
    </row>
    <row r="2708" spans="4:21">
      <c r="D2708" s="1" t="s">
        <v>4801</v>
      </c>
      <c r="E2708" s="1" t="s">
        <v>4021</v>
      </c>
      <c r="F2708" s="1" t="s">
        <v>4662</v>
      </c>
      <c r="G2708" s="1" t="s">
        <v>1697</v>
      </c>
      <c r="H2708" s="1" t="s">
        <v>18</v>
      </c>
      <c r="I2708" s="1" t="s">
        <v>19</v>
      </c>
      <c r="J2708" s="1" t="s">
        <v>20</v>
      </c>
      <c r="K2708" s="1" t="s">
        <v>4771</v>
      </c>
      <c r="L2708" s="1" t="s">
        <v>21</v>
      </c>
      <c r="M2708" s="1" t="s">
        <v>157</v>
      </c>
      <c r="N2708" s="1" t="s">
        <v>4766</v>
      </c>
      <c r="O2708" s="1" t="s">
        <v>21</v>
      </c>
      <c r="P2708" s="1" t="s">
        <v>612</v>
      </c>
      <c r="Q2708" s="1" t="s">
        <v>22</v>
      </c>
      <c r="R2708" s="1" t="s">
        <v>0</v>
      </c>
      <c r="S2708" s="1" t="s">
        <v>0</v>
      </c>
      <c r="T2708" s="1" t="s">
        <v>4728</v>
      </c>
      <c r="U2708" s="1" t="s">
        <v>2783</v>
      </c>
    </row>
    <row r="2710" spans="4:21">
      <c r="K2710" s="1" t="s">
        <v>11</v>
      </c>
      <c r="L2710" s="1" t="s">
        <v>11</v>
      </c>
      <c r="N2710" s="1" t="s">
        <v>14</v>
      </c>
      <c r="O2710" s="1" t="s">
        <v>14</v>
      </c>
    </row>
    <row r="2711" spans="4:21">
      <c r="D2711" s="1" t="s">
        <v>4</v>
      </c>
      <c r="E2711" s="1" t="s">
        <v>5</v>
      </c>
      <c r="F2711" s="1" t="s">
        <v>4669</v>
      </c>
      <c r="G2711" s="1" t="s">
        <v>7</v>
      </c>
      <c r="H2711" s="1" t="s">
        <v>8</v>
      </c>
      <c r="I2711" s="1" t="s">
        <v>9</v>
      </c>
      <c r="J2711" s="1" t="s">
        <v>4670</v>
      </c>
      <c r="K2711" s="1" t="s">
        <v>4671</v>
      </c>
      <c r="L2711" s="1" t="s">
        <v>12</v>
      </c>
      <c r="M2711" s="1" t="s">
        <v>4672</v>
      </c>
      <c r="N2711" s="1" t="s">
        <v>4671</v>
      </c>
      <c r="O2711" s="1" t="s">
        <v>12</v>
      </c>
      <c r="P2711" s="1" t="s">
        <v>15</v>
      </c>
      <c r="Q2711" s="1" t="s">
        <v>16</v>
      </c>
      <c r="R2711" s="1" t="s">
        <v>17</v>
      </c>
      <c r="S2711" s="1" t="s">
        <v>3502</v>
      </c>
      <c r="T2711" s="1" t="s">
        <v>4673</v>
      </c>
      <c r="U2711" s="1" t="s">
        <v>2778</v>
      </c>
    </row>
    <row r="2712" spans="4:21">
      <c r="D2712" s="1" t="s">
        <v>4804</v>
      </c>
      <c r="E2712" s="1" t="s">
        <v>3694</v>
      </c>
      <c r="F2712" s="1" t="s">
        <v>3740</v>
      </c>
      <c r="G2712" s="1" t="s">
        <v>3608</v>
      </c>
      <c r="H2712" s="1" t="s">
        <v>18</v>
      </c>
      <c r="I2712" s="1" t="s">
        <v>19</v>
      </c>
      <c r="J2712" s="1" t="s">
        <v>20</v>
      </c>
      <c r="K2712" s="1" t="s">
        <v>4805</v>
      </c>
      <c r="L2712" s="1" t="s">
        <v>21</v>
      </c>
      <c r="M2712" s="1" t="s">
        <v>285</v>
      </c>
      <c r="N2712" s="1" t="s">
        <v>4806</v>
      </c>
      <c r="O2712" s="1" t="s">
        <v>21</v>
      </c>
      <c r="P2712" s="1" t="s">
        <v>1904</v>
      </c>
      <c r="Q2712" s="1" t="s">
        <v>22</v>
      </c>
      <c r="R2712" s="1" t="s">
        <v>0</v>
      </c>
      <c r="S2712" s="1" t="s">
        <v>0</v>
      </c>
      <c r="T2712" s="1" t="s">
        <v>3612</v>
      </c>
      <c r="U2712" s="1" t="s">
        <v>2783</v>
      </c>
    </row>
    <row r="2713" spans="4:21">
      <c r="D2713" s="1" t="s">
        <v>4807</v>
      </c>
      <c r="E2713" s="1" t="s">
        <v>3697</v>
      </c>
      <c r="F2713" s="1" t="s">
        <v>3740</v>
      </c>
      <c r="G2713" s="1" t="s">
        <v>3608</v>
      </c>
      <c r="H2713" s="1" t="s">
        <v>18</v>
      </c>
      <c r="I2713" s="1" t="s">
        <v>19</v>
      </c>
      <c r="J2713" s="1" t="s">
        <v>20</v>
      </c>
      <c r="K2713" s="1" t="s">
        <v>4808</v>
      </c>
      <c r="L2713" s="1" t="s">
        <v>21</v>
      </c>
      <c r="M2713" s="1" t="s">
        <v>285</v>
      </c>
      <c r="N2713" s="1" t="s">
        <v>4809</v>
      </c>
      <c r="O2713" s="1" t="s">
        <v>21</v>
      </c>
      <c r="P2713" s="1" t="s">
        <v>1904</v>
      </c>
      <c r="Q2713" s="1" t="s">
        <v>22</v>
      </c>
      <c r="R2713" s="1" t="s">
        <v>0</v>
      </c>
      <c r="S2713" s="1" t="s">
        <v>0</v>
      </c>
      <c r="T2713" s="1" t="s">
        <v>3612</v>
      </c>
      <c r="U2713" s="1" t="s">
        <v>2783</v>
      </c>
    </row>
    <row r="2714" spans="4:21">
      <c r="D2714" s="1" t="s">
        <v>4810</v>
      </c>
      <c r="E2714" s="1" t="s">
        <v>4252</v>
      </c>
      <c r="F2714" s="1" t="s">
        <v>3178</v>
      </c>
      <c r="G2714" s="1" t="s">
        <v>3608</v>
      </c>
      <c r="H2714" s="1" t="s">
        <v>18</v>
      </c>
      <c r="I2714" s="1" t="s">
        <v>19</v>
      </c>
      <c r="J2714" s="1" t="s">
        <v>20</v>
      </c>
      <c r="K2714" s="1" t="s">
        <v>4811</v>
      </c>
      <c r="L2714" s="1" t="s">
        <v>21</v>
      </c>
      <c r="M2714" s="1" t="s">
        <v>285</v>
      </c>
      <c r="N2714" s="1" t="s">
        <v>4812</v>
      </c>
      <c r="O2714" s="1" t="s">
        <v>21</v>
      </c>
      <c r="P2714" s="1" t="s">
        <v>1904</v>
      </c>
      <c r="Q2714" s="1" t="s">
        <v>22</v>
      </c>
      <c r="R2714" s="1" t="s">
        <v>0</v>
      </c>
      <c r="S2714" s="1" t="s">
        <v>0</v>
      </c>
      <c r="T2714" s="1" t="s">
        <v>4600</v>
      </c>
      <c r="U2714" s="1" t="s">
        <v>2783</v>
      </c>
    </row>
    <row r="2716" spans="4:21">
      <c r="K2716" s="1" t="s">
        <v>11</v>
      </c>
      <c r="L2716" s="1" t="s">
        <v>11</v>
      </c>
      <c r="N2716" s="1" t="s">
        <v>14</v>
      </c>
      <c r="O2716" s="1" t="s">
        <v>14</v>
      </c>
    </row>
    <row r="2717" spans="4:21">
      <c r="D2717" s="1" t="s">
        <v>4</v>
      </c>
      <c r="E2717" s="1" t="s">
        <v>5</v>
      </c>
      <c r="F2717" s="1" t="s">
        <v>4669</v>
      </c>
      <c r="G2717" s="1" t="s">
        <v>7</v>
      </c>
      <c r="H2717" s="1" t="s">
        <v>8</v>
      </c>
      <c r="I2717" s="1" t="s">
        <v>9</v>
      </c>
      <c r="J2717" s="1" t="s">
        <v>4670</v>
      </c>
      <c r="K2717" s="1" t="s">
        <v>4671</v>
      </c>
      <c r="L2717" s="1" t="s">
        <v>12</v>
      </c>
      <c r="M2717" s="1" t="s">
        <v>4672</v>
      </c>
      <c r="N2717" s="1" t="s">
        <v>4671</v>
      </c>
      <c r="O2717" s="1" t="s">
        <v>12</v>
      </c>
      <c r="P2717" s="1" t="s">
        <v>15</v>
      </c>
      <c r="Q2717" s="1" t="s">
        <v>16</v>
      </c>
      <c r="R2717" s="1" t="s">
        <v>17</v>
      </c>
      <c r="S2717" s="1" t="s">
        <v>3502</v>
      </c>
      <c r="T2717" s="1" t="s">
        <v>4673</v>
      </c>
      <c r="U2717" s="1" t="s">
        <v>2778</v>
      </c>
    </row>
    <row r="2718" spans="4:21">
      <c r="D2718" s="1" t="s">
        <v>4813</v>
      </c>
      <c r="E2718" s="1" t="s">
        <v>4037</v>
      </c>
      <c r="F2718" s="1" t="s">
        <v>3712</v>
      </c>
      <c r="G2718" s="1" t="s">
        <v>3625</v>
      </c>
      <c r="H2718" s="1" t="s">
        <v>18</v>
      </c>
      <c r="I2718" s="1" t="s">
        <v>19</v>
      </c>
      <c r="J2718" s="1" t="s">
        <v>20</v>
      </c>
      <c r="K2718" s="1" t="s">
        <v>4814</v>
      </c>
      <c r="L2718" s="1" t="s">
        <v>21</v>
      </c>
      <c r="M2718" s="1" t="s">
        <v>285</v>
      </c>
      <c r="N2718" s="1" t="s">
        <v>4815</v>
      </c>
      <c r="O2718" s="1" t="s">
        <v>21</v>
      </c>
      <c r="P2718" s="1" t="s">
        <v>351</v>
      </c>
      <c r="Q2718" s="1" t="s">
        <v>22</v>
      </c>
      <c r="R2718" s="1" t="s">
        <v>0</v>
      </c>
      <c r="S2718" s="1" t="s">
        <v>0</v>
      </c>
      <c r="T2718" s="1" t="s">
        <v>3612</v>
      </c>
      <c r="U2718" s="1" t="s">
        <v>2783</v>
      </c>
    </row>
    <row r="2719" spans="4:21">
      <c r="D2719" s="1" t="s">
        <v>4816</v>
      </c>
      <c r="E2719" s="1" t="s">
        <v>3630</v>
      </c>
      <c r="F2719" s="1" t="s">
        <v>3947</v>
      </c>
      <c r="G2719" s="1" t="s">
        <v>3625</v>
      </c>
      <c r="H2719" s="1" t="s">
        <v>18</v>
      </c>
      <c r="I2719" s="1" t="s">
        <v>19</v>
      </c>
      <c r="J2719" s="1" t="s">
        <v>20</v>
      </c>
      <c r="K2719" s="1" t="s">
        <v>4817</v>
      </c>
      <c r="L2719" s="1" t="s">
        <v>21</v>
      </c>
      <c r="M2719" s="1" t="s">
        <v>285</v>
      </c>
      <c r="N2719" s="1" t="s">
        <v>4818</v>
      </c>
      <c r="O2719" s="1" t="s">
        <v>21</v>
      </c>
      <c r="P2719" s="1" t="s">
        <v>351</v>
      </c>
      <c r="Q2719" s="1" t="s">
        <v>22</v>
      </c>
      <c r="R2719" s="1" t="s">
        <v>0</v>
      </c>
      <c r="S2719" s="1" t="s">
        <v>0</v>
      </c>
      <c r="T2719" s="1" t="s">
        <v>3612</v>
      </c>
      <c r="U2719" s="1" t="s">
        <v>2783</v>
      </c>
    </row>
    <row r="2720" spans="4:21">
      <c r="D2720" s="1" t="s">
        <v>4819</v>
      </c>
      <c r="E2720" s="1" t="s">
        <v>3923</v>
      </c>
      <c r="F2720" s="1" t="s">
        <v>3740</v>
      </c>
      <c r="G2720" s="1" t="s">
        <v>3625</v>
      </c>
      <c r="H2720" s="1" t="s">
        <v>18</v>
      </c>
      <c r="I2720" s="1" t="s">
        <v>19</v>
      </c>
      <c r="J2720" s="1" t="s">
        <v>20</v>
      </c>
      <c r="K2720" s="1" t="s">
        <v>4820</v>
      </c>
      <c r="L2720" s="1" t="s">
        <v>21</v>
      </c>
      <c r="M2720" s="1" t="s">
        <v>285</v>
      </c>
      <c r="N2720" s="1" t="s">
        <v>4821</v>
      </c>
      <c r="O2720" s="1" t="s">
        <v>21</v>
      </c>
      <c r="P2720" s="1" t="s">
        <v>351</v>
      </c>
      <c r="Q2720" s="1" t="s">
        <v>22</v>
      </c>
      <c r="R2720" s="1" t="s">
        <v>0</v>
      </c>
      <c r="S2720" s="1" t="s">
        <v>0</v>
      </c>
      <c r="T2720" s="1" t="s">
        <v>3612</v>
      </c>
      <c r="U2720" s="1" t="s">
        <v>2783</v>
      </c>
    </row>
    <row r="2721" spans="4:21">
      <c r="D2721" s="1" t="s">
        <v>4822</v>
      </c>
      <c r="E2721" s="1" t="s">
        <v>3761</v>
      </c>
      <c r="F2721" s="1" t="s">
        <v>3947</v>
      </c>
      <c r="G2721" s="1" t="s">
        <v>3625</v>
      </c>
      <c r="H2721" s="1" t="s">
        <v>18</v>
      </c>
      <c r="I2721" s="1" t="s">
        <v>19</v>
      </c>
      <c r="J2721" s="1" t="s">
        <v>20</v>
      </c>
      <c r="K2721" s="1" t="s">
        <v>4823</v>
      </c>
      <c r="L2721" s="1" t="s">
        <v>21</v>
      </c>
      <c r="M2721" s="1" t="s">
        <v>285</v>
      </c>
      <c r="N2721" s="1" t="s">
        <v>4824</v>
      </c>
      <c r="O2721" s="1" t="s">
        <v>21</v>
      </c>
      <c r="P2721" s="1" t="s">
        <v>351</v>
      </c>
      <c r="Q2721" s="1" t="s">
        <v>22</v>
      </c>
      <c r="R2721" s="1" t="s">
        <v>0</v>
      </c>
      <c r="S2721" s="1" t="s">
        <v>0</v>
      </c>
      <c r="T2721" s="1" t="s">
        <v>3612</v>
      </c>
      <c r="U2721" s="1" t="s">
        <v>2783</v>
      </c>
    </row>
    <row r="2722" spans="4:21">
      <c r="D2722" s="1" t="s">
        <v>4825</v>
      </c>
      <c r="E2722" s="1" t="s">
        <v>3788</v>
      </c>
      <c r="F2722" s="1" t="s">
        <v>3740</v>
      </c>
      <c r="G2722" s="1" t="s">
        <v>3625</v>
      </c>
      <c r="H2722" s="1" t="s">
        <v>18</v>
      </c>
      <c r="I2722" s="1" t="s">
        <v>19</v>
      </c>
      <c r="J2722" s="1" t="s">
        <v>20</v>
      </c>
      <c r="K2722" s="1" t="s">
        <v>4826</v>
      </c>
      <c r="L2722" s="1" t="s">
        <v>21</v>
      </c>
      <c r="M2722" s="1" t="s">
        <v>285</v>
      </c>
      <c r="N2722" s="1" t="s">
        <v>4827</v>
      </c>
      <c r="O2722" s="1" t="s">
        <v>21</v>
      </c>
      <c r="P2722" s="1" t="s">
        <v>351</v>
      </c>
      <c r="Q2722" s="1" t="s">
        <v>22</v>
      </c>
      <c r="R2722" s="1" t="s">
        <v>0</v>
      </c>
      <c r="S2722" s="1" t="s">
        <v>0</v>
      </c>
      <c r="T2722" s="1" t="s">
        <v>3612</v>
      </c>
      <c r="U2722" s="1" t="s">
        <v>2783</v>
      </c>
    </row>
    <row r="2724" spans="4:21">
      <c r="K2724" s="1" t="s">
        <v>11</v>
      </c>
      <c r="L2724" s="1" t="s">
        <v>11</v>
      </c>
      <c r="N2724" s="1" t="s">
        <v>14</v>
      </c>
      <c r="O2724" s="1" t="s">
        <v>14</v>
      </c>
    </row>
    <row r="2725" spans="4:21">
      <c r="D2725" s="1" t="s">
        <v>4</v>
      </c>
      <c r="E2725" s="1" t="s">
        <v>5</v>
      </c>
      <c r="F2725" s="1" t="s">
        <v>4669</v>
      </c>
      <c r="G2725" s="1" t="s">
        <v>7</v>
      </c>
      <c r="H2725" s="1" t="s">
        <v>8</v>
      </c>
      <c r="I2725" s="1" t="s">
        <v>9</v>
      </c>
      <c r="J2725" s="1" t="s">
        <v>4670</v>
      </c>
      <c r="K2725" s="1" t="s">
        <v>4671</v>
      </c>
      <c r="L2725" s="1" t="s">
        <v>12</v>
      </c>
      <c r="M2725" s="1" t="s">
        <v>4672</v>
      </c>
      <c r="N2725" s="1" t="s">
        <v>4671</v>
      </c>
      <c r="O2725" s="1" t="s">
        <v>12</v>
      </c>
      <c r="P2725" s="1" t="s">
        <v>15</v>
      </c>
      <c r="Q2725" s="1" t="s">
        <v>16</v>
      </c>
      <c r="R2725" s="1" t="s">
        <v>17</v>
      </c>
      <c r="S2725" s="1" t="s">
        <v>3502</v>
      </c>
      <c r="T2725" s="1" t="s">
        <v>4673</v>
      </c>
      <c r="U2725" s="1" t="s">
        <v>2778</v>
      </c>
    </row>
    <row r="2726" spans="4:21">
      <c r="D2726" s="1" t="s">
        <v>4828</v>
      </c>
      <c r="E2726" s="1" t="s">
        <v>1189</v>
      </c>
      <c r="F2726" s="1" t="s">
        <v>4604</v>
      </c>
      <c r="G2726" s="1" t="s">
        <v>3643</v>
      </c>
      <c r="H2726" s="1" t="s">
        <v>18</v>
      </c>
      <c r="I2726" s="1" t="s">
        <v>19</v>
      </c>
      <c r="J2726" s="1" t="s">
        <v>20</v>
      </c>
      <c r="K2726" s="1" t="s">
        <v>4761</v>
      </c>
      <c r="L2726" s="1" t="s">
        <v>21</v>
      </c>
      <c r="M2726" s="1" t="s">
        <v>142</v>
      </c>
      <c r="N2726" s="1" t="s">
        <v>4829</v>
      </c>
      <c r="O2726" s="1" t="s">
        <v>21</v>
      </c>
      <c r="P2726" s="1" t="s">
        <v>556</v>
      </c>
      <c r="Q2726" s="1" t="s">
        <v>22</v>
      </c>
      <c r="R2726" s="1" t="s">
        <v>0</v>
      </c>
      <c r="S2726" s="1" t="s">
        <v>0</v>
      </c>
      <c r="T2726" s="1" t="s">
        <v>3612</v>
      </c>
      <c r="U2726" s="1" t="s">
        <v>2783</v>
      </c>
    </row>
    <row r="2727" spans="4:21">
      <c r="D2727" s="1" t="s">
        <v>4830</v>
      </c>
      <c r="E2727" s="1" t="s">
        <v>3720</v>
      </c>
      <c r="F2727" s="1" t="s">
        <v>4831</v>
      </c>
      <c r="G2727" s="1" t="s">
        <v>3643</v>
      </c>
      <c r="H2727" s="1" t="s">
        <v>18</v>
      </c>
      <c r="I2727" s="1" t="s">
        <v>19</v>
      </c>
      <c r="J2727" s="1" t="s">
        <v>20</v>
      </c>
      <c r="K2727" s="1" t="s">
        <v>4764</v>
      </c>
      <c r="L2727" s="1" t="s">
        <v>21</v>
      </c>
      <c r="M2727" s="1" t="s">
        <v>142</v>
      </c>
      <c r="N2727" s="1" t="s">
        <v>4832</v>
      </c>
      <c r="O2727" s="1" t="s">
        <v>21</v>
      </c>
      <c r="P2727" s="1" t="s">
        <v>556</v>
      </c>
      <c r="Q2727" s="1" t="s">
        <v>22</v>
      </c>
      <c r="R2727" s="1" t="s">
        <v>0</v>
      </c>
      <c r="S2727" s="1" t="s">
        <v>0</v>
      </c>
      <c r="T2727" s="1" t="s">
        <v>3612</v>
      </c>
      <c r="U2727" s="1" t="s">
        <v>2783</v>
      </c>
    </row>
    <row r="2728" spans="4:21">
      <c r="D2728" s="1" t="s">
        <v>4833</v>
      </c>
      <c r="E2728" s="1" t="s">
        <v>130</v>
      </c>
      <c r="F2728" s="1" t="s">
        <v>1897</v>
      </c>
      <c r="G2728" s="1" t="s">
        <v>3643</v>
      </c>
      <c r="H2728" s="1" t="s">
        <v>18</v>
      </c>
      <c r="I2728" s="1" t="s">
        <v>19</v>
      </c>
      <c r="J2728" s="1" t="s">
        <v>20</v>
      </c>
      <c r="K2728" s="1" t="s">
        <v>4766</v>
      </c>
      <c r="L2728" s="1" t="s">
        <v>21</v>
      </c>
      <c r="M2728" s="1" t="s">
        <v>142</v>
      </c>
      <c r="N2728" s="1" t="s">
        <v>4834</v>
      </c>
      <c r="O2728" s="1" t="s">
        <v>21</v>
      </c>
      <c r="P2728" s="1" t="s">
        <v>556</v>
      </c>
      <c r="Q2728" s="1" t="s">
        <v>22</v>
      </c>
      <c r="R2728" s="1" t="s">
        <v>0</v>
      </c>
      <c r="S2728" s="1" t="s">
        <v>0</v>
      </c>
      <c r="T2728" s="1" t="s">
        <v>3612</v>
      </c>
      <c r="U2728" s="1" t="s">
        <v>2783</v>
      </c>
    </row>
    <row r="2729" spans="4:21">
      <c r="D2729" s="1" t="s">
        <v>4835</v>
      </c>
      <c r="E2729" s="1" t="s">
        <v>3724</v>
      </c>
      <c r="F2729" s="1" t="s">
        <v>2762</v>
      </c>
      <c r="G2729" s="1" t="s">
        <v>3643</v>
      </c>
      <c r="H2729" s="1" t="s">
        <v>18</v>
      </c>
      <c r="I2729" s="1" t="s">
        <v>19</v>
      </c>
      <c r="J2729" s="1" t="s">
        <v>20</v>
      </c>
      <c r="K2729" s="1" t="s">
        <v>4769</v>
      </c>
      <c r="L2729" s="1" t="s">
        <v>21</v>
      </c>
      <c r="M2729" s="1" t="s">
        <v>142</v>
      </c>
      <c r="N2729" s="1" t="s">
        <v>4836</v>
      </c>
      <c r="O2729" s="1" t="s">
        <v>21</v>
      </c>
      <c r="P2729" s="1" t="s">
        <v>556</v>
      </c>
      <c r="Q2729" s="1" t="s">
        <v>22</v>
      </c>
      <c r="R2729" s="1" t="s">
        <v>0</v>
      </c>
      <c r="S2729" s="1" t="s">
        <v>0</v>
      </c>
      <c r="T2729" s="1" t="s">
        <v>3612</v>
      </c>
      <c r="U2729" s="1" t="s">
        <v>2783</v>
      </c>
    </row>
    <row r="2731" spans="4:21">
      <c r="K2731" s="1" t="s">
        <v>11</v>
      </c>
      <c r="L2731" s="1" t="s">
        <v>11</v>
      </c>
      <c r="N2731" s="1" t="s">
        <v>14</v>
      </c>
      <c r="O2731" s="1" t="s">
        <v>14</v>
      </c>
    </row>
    <row r="2732" spans="4:21">
      <c r="D2732" s="1" t="s">
        <v>4</v>
      </c>
      <c r="E2732" s="1" t="s">
        <v>5</v>
      </c>
      <c r="F2732" s="1" t="s">
        <v>4669</v>
      </c>
      <c r="G2732" s="1" t="s">
        <v>7</v>
      </c>
      <c r="H2732" s="1" t="s">
        <v>8</v>
      </c>
      <c r="I2732" s="1" t="s">
        <v>9</v>
      </c>
      <c r="J2732" s="1" t="s">
        <v>4670</v>
      </c>
      <c r="K2732" s="1" t="s">
        <v>4671</v>
      </c>
      <c r="L2732" s="1" t="s">
        <v>12</v>
      </c>
      <c r="M2732" s="1" t="s">
        <v>4672</v>
      </c>
      <c r="N2732" s="1" t="s">
        <v>4671</v>
      </c>
      <c r="O2732" s="1" t="s">
        <v>12</v>
      </c>
      <c r="P2732" s="1" t="s">
        <v>15</v>
      </c>
      <c r="Q2732" s="1" t="s">
        <v>16</v>
      </c>
      <c r="R2732" s="1" t="s">
        <v>17</v>
      </c>
      <c r="S2732" s="1" t="s">
        <v>3502</v>
      </c>
      <c r="T2732" s="1" t="s">
        <v>4673</v>
      </c>
      <c r="U2732" s="1" t="s">
        <v>2778</v>
      </c>
    </row>
    <row r="2733" spans="4:21">
      <c r="D2733" s="1" t="s">
        <v>4837</v>
      </c>
      <c r="E2733" s="1" t="s">
        <v>3669</v>
      </c>
      <c r="F2733" s="1" t="s">
        <v>2129</v>
      </c>
      <c r="G2733" s="1" t="s">
        <v>3663</v>
      </c>
      <c r="H2733" s="1" t="s">
        <v>18</v>
      </c>
      <c r="I2733" s="1" t="s">
        <v>19</v>
      </c>
      <c r="J2733" s="1" t="s">
        <v>20</v>
      </c>
      <c r="K2733" s="1" t="s">
        <v>4790</v>
      </c>
      <c r="L2733" s="1" t="s">
        <v>21</v>
      </c>
      <c r="M2733" s="1" t="s">
        <v>2063</v>
      </c>
      <c r="N2733" s="1" t="s">
        <v>4811</v>
      </c>
      <c r="O2733" s="1" t="s">
        <v>21</v>
      </c>
      <c r="P2733" s="1" t="s">
        <v>844</v>
      </c>
      <c r="Q2733" s="1" t="s">
        <v>22</v>
      </c>
      <c r="R2733" s="1" t="s">
        <v>0</v>
      </c>
      <c r="S2733" s="1" t="s">
        <v>0</v>
      </c>
      <c r="T2733" s="1" t="s">
        <v>4600</v>
      </c>
      <c r="U2733" s="1" t="s">
        <v>2783</v>
      </c>
    </row>
    <row r="2734" spans="4:21">
      <c r="D2734" s="1" t="s">
        <v>4838</v>
      </c>
      <c r="E2734" s="1" t="s">
        <v>3816</v>
      </c>
      <c r="F2734" s="1" t="s">
        <v>3745</v>
      </c>
      <c r="G2734" s="1" t="s">
        <v>3663</v>
      </c>
      <c r="H2734" s="1" t="s">
        <v>18</v>
      </c>
      <c r="I2734" s="1" t="s">
        <v>19</v>
      </c>
      <c r="J2734" s="1" t="s">
        <v>20</v>
      </c>
      <c r="K2734" s="1" t="s">
        <v>4793</v>
      </c>
      <c r="L2734" s="1" t="s">
        <v>21</v>
      </c>
      <c r="M2734" s="1" t="s">
        <v>2063</v>
      </c>
      <c r="N2734" s="1" t="s">
        <v>4839</v>
      </c>
      <c r="O2734" s="1" t="s">
        <v>21</v>
      </c>
      <c r="P2734" s="1" t="s">
        <v>612</v>
      </c>
      <c r="Q2734" s="1" t="s">
        <v>22</v>
      </c>
      <c r="R2734" s="1" t="s">
        <v>0</v>
      </c>
      <c r="S2734" s="1" t="s">
        <v>0</v>
      </c>
      <c r="T2734" s="1" t="s">
        <v>4600</v>
      </c>
      <c r="U2734" s="1" t="s">
        <v>2783</v>
      </c>
    </row>
    <row r="2735" spans="4:21">
      <c r="D2735" s="1" t="s">
        <v>4840</v>
      </c>
      <c r="E2735" s="1" t="s">
        <v>3927</v>
      </c>
      <c r="F2735" s="1" t="s">
        <v>2024</v>
      </c>
      <c r="G2735" s="1" t="s">
        <v>3663</v>
      </c>
      <c r="H2735" s="1" t="s">
        <v>18</v>
      </c>
      <c r="I2735" s="1" t="s">
        <v>19</v>
      </c>
      <c r="J2735" s="1" t="s">
        <v>20</v>
      </c>
      <c r="K2735" s="1" t="s">
        <v>4795</v>
      </c>
      <c r="L2735" s="1" t="s">
        <v>21</v>
      </c>
      <c r="M2735" s="1" t="s">
        <v>2063</v>
      </c>
      <c r="N2735" s="1" t="s">
        <v>4841</v>
      </c>
      <c r="O2735" s="1" t="s">
        <v>21</v>
      </c>
      <c r="P2735" s="1" t="s">
        <v>612</v>
      </c>
      <c r="Q2735" s="1" t="s">
        <v>22</v>
      </c>
      <c r="R2735" s="1" t="s">
        <v>0</v>
      </c>
      <c r="S2735" s="1" t="s">
        <v>0</v>
      </c>
      <c r="T2735" s="1" t="s">
        <v>4600</v>
      </c>
      <c r="U2735" s="1" t="s">
        <v>2783</v>
      </c>
    </row>
    <row r="2736" spans="4:21">
      <c r="D2736" s="1" t="s">
        <v>4842</v>
      </c>
      <c r="E2736" s="1" t="s">
        <v>4746</v>
      </c>
      <c r="F2736" s="1" t="s">
        <v>2024</v>
      </c>
      <c r="G2736" s="1" t="s">
        <v>3663</v>
      </c>
      <c r="H2736" s="1" t="s">
        <v>18</v>
      </c>
      <c r="I2736" s="1" t="s">
        <v>19</v>
      </c>
      <c r="J2736" s="1" t="s">
        <v>20</v>
      </c>
      <c r="K2736" s="1" t="s">
        <v>4843</v>
      </c>
      <c r="L2736" s="1" t="s">
        <v>21</v>
      </c>
      <c r="M2736" s="1" t="s">
        <v>2063</v>
      </c>
      <c r="N2736" s="1" t="s">
        <v>4844</v>
      </c>
      <c r="O2736" s="1" t="s">
        <v>21</v>
      </c>
      <c r="P2736" s="1" t="s">
        <v>612</v>
      </c>
      <c r="Q2736" s="1" t="s">
        <v>22</v>
      </c>
      <c r="R2736" s="1" t="s">
        <v>0</v>
      </c>
      <c r="S2736" s="1" t="s">
        <v>0</v>
      </c>
      <c r="U2736" s="1" t="s">
        <v>2783</v>
      </c>
    </row>
    <row r="2738" spans="4:21">
      <c r="K2738" s="1" t="s">
        <v>11</v>
      </c>
      <c r="L2738" s="1" t="s">
        <v>11</v>
      </c>
      <c r="N2738" s="1" t="s">
        <v>14</v>
      </c>
      <c r="O2738" s="1" t="s">
        <v>14</v>
      </c>
    </row>
    <row r="2739" spans="4:21">
      <c r="D2739" s="1" t="s">
        <v>4</v>
      </c>
      <c r="E2739" s="1" t="s">
        <v>5</v>
      </c>
      <c r="F2739" s="1" t="s">
        <v>4669</v>
      </c>
      <c r="G2739" s="1" t="s">
        <v>7</v>
      </c>
      <c r="H2739" s="1" t="s">
        <v>8</v>
      </c>
      <c r="I2739" s="1" t="s">
        <v>9</v>
      </c>
      <c r="J2739" s="1" t="s">
        <v>4670</v>
      </c>
      <c r="K2739" s="1" t="s">
        <v>4671</v>
      </c>
      <c r="L2739" s="1" t="s">
        <v>12</v>
      </c>
      <c r="M2739" s="1" t="s">
        <v>4672</v>
      </c>
      <c r="N2739" s="1" t="s">
        <v>4671</v>
      </c>
      <c r="O2739" s="1" t="s">
        <v>12</v>
      </c>
      <c r="P2739" s="1" t="s">
        <v>15</v>
      </c>
      <c r="Q2739" s="1" t="s">
        <v>16</v>
      </c>
      <c r="R2739" s="1" t="s">
        <v>17</v>
      </c>
      <c r="S2739" s="1" t="s">
        <v>3502</v>
      </c>
      <c r="T2739" s="1" t="s">
        <v>4673</v>
      </c>
      <c r="U2739" s="1" t="s">
        <v>2778</v>
      </c>
    </row>
    <row r="2740" spans="4:21">
      <c r="D2740" s="1" t="s">
        <v>4845</v>
      </c>
      <c r="E2740" s="1" t="s">
        <v>1220</v>
      </c>
      <c r="F2740" s="1" t="s">
        <v>1812</v>
      </c>
      <c r="G2740" s="1" t="s">
        <v>3677</v>
      </c>
      <c r="H2740" s="1" t="s">
        <v>18</v>
      </c>
      <c r="I2740" s="1" t="s">
        <v>19</v>
      </c>
      <c r="J2740" s="1" t="s">
        <v>20</v>
      </c>
      <c r="K2740" s="1" t="s">
        <v>4814</v>
      </c>
      <c r="L2740" s="1" t="s">
        <v>21</v>
      </c>
      <c r="M2740" s="1" t="s">
        <v>215</v>
      </c>
      <c r="N2740" s="1" t="s">
        <v>4843</v>
      </c>
      <c r="O2740" s="1" t="s">
        <v>21</v>
      </c>
      <c r="P2740" s="1" t="s">
        <v>612</v>
      </c>
      <c r="Q2740" s="1" t="s">
        <v>22</v>
      </c>
      <c r="R2740" s="1" t="s">
        <v>0</v>
      </c>
      <c r="S2740" s="1" t="s">
        <v>0</v>
      </c>
      <c r="T2740" s="1" t="s">
        <v>3612</v>
      </c>
      <c r="U2740" s="1" t="s">
        <v>2783</v>
      </c>
    </row>
    <row r="2741" spans="4:21">
      <c r="D2741" s="1" t="s">
        <v>4846</v>
      </c>
      <c r="E2741" s="1" t="s">
        <v>4746</v>
      </c>
      <c r="F2741" s="1" t="s">
        <v>3947</v>
      </c>
      <c r="G2741" s="1" t="s">
        <v>3677</v>
      </c>
      <c r="H2741" s="1" t="s">
        <v>18</v>
      </c>
      <c r="I2741" s="1" t="s">
        <v>19</v>
      </c>
      <c r="J2741" s="1" t="s">
        <v>20</v>
      </c>
      <c r="K2741" s="1" t="s">
        <v>4817</v>
      </c>
      <c r="L2741" s="1" t="s">
        <v>21</v>
      </c>
      <c r="M2741" s="1" t="s">
        <v>215</v>
      </c>
      <c r="N2741" s="1" t="s">
        <v>4847</v>
      </c>
      <c r="O2741" s="1" t="s">
        <v>21</v>
      </c>
      <c r="P2741" s="1" t="s">
        <v>612</v>
      </c>
      <c r="Q2741" s="1" t="s">
        <v>22</v>
      </c>
      <c r="R2741" s="1" t="s">
        <v>0</v>
      </c>
      <c r="S2741" s="1" t="s">
        <v>0</v>
      </c>
      <c r="U2741" s="1" t="s">
        <v>2783</v>
      </c>
    </row>
    <row r="2742" spans="4:21">
      <c r="D2742" s="1" t="s">
        <v>4848</v>
      </c>
      <c r="E2742" s="1" t="s">
        <v>3892</v>
      </c>
      <c r="F2742" s="1" t="s">
        <v>3947</v>
      </c>
      <c r="G2742" s="1" t="s">
        <v>3677</v>
      </c>
      <c r="H2742" s="1" t="s">
        <v>18</v>
      </c>
      <c r="I2742" s="1" t="s">
        <v>19</v>
      </c>
      <c r="J2742" s="1" t="s">
        <v>20</v>
      </c>
      <c r="K2742" s="1" t="s">
        <v>4820</v>
      </c>
      <c r="L2742" s="1" t="s">
        <v>21</v>
      </c>
      <c r="M2742" s="1" t="s">
        <v>215</v>
      </c>
      <c r="N2742" s="1" t="s">
        <v>4849</v>
      </c>
      <c r="O2742" s="1" t="s">
        <v>21</v>
      </c>
      <c r="P2742" s="1" t="s">
        <v>612</v>
      </c>
      <c r="Q2742" s="1" t="s">
        <v>22</v>
      </c>
      <c r="R2742" s="1" t="s">
        <v>0</v>
      </c>
      <c r="S2742" s="1" t="s">
        <v>0</v>
      </c>
      <c r="T2742" s="1" t="s">
        <v>4712</v>
      </c>
      <c r="U2742" s="1" t="s">
        <v>2783</v>
      </c>
    </row>
    <row r="2743" spans="4:21">
      <c r="D2743" s="1" t="s">
        <v>4850</v>
      </c>
      <c r="E2743" s="1" t="s">
        <v>3711</v>
      </c>
      <c r="F2743" s="1" t="s">
        <v>2830</v>
      </c>
      <c r="G2743" s="1" t="s">
        <v>3677</v>
      </c>
      <c r="H2743" s="1" t="s">
        <v>18</v>
      </c>
      <c r="I2743" s="1" t="s">
        <v>19</v>
      </c>
      <c r="J2743" s="1" t="s">
        <v>20</v>
      </c>
      <c r="K2743" s="1" t="s">
        <v>4823</v>
      </c>
      <c r="L2743" s="1" t="s">
        <v>21</v>
      </c>
      <c r="M2743" s="1" t="s">
        <v>215</v>
      </c>
      <c r="N2743" s="1" t="s">
        <v>4851</v>
      </c>
      <c r="O2743" s="1" t="s">
        <v>21</v>
      </c>
      <c r="P2743" s="1" t="s">
        <v>612</v>
      </c>
      <c r="Q2743" s="1" t="s">
        <v>22</v>
      </c>
      <c r="R2743" s="1" t="s">
        <v>0</v>
      </c>
      <c r="S2743" s="1" t="s">
        <v>0</v>
      </c>
      <c r="T2743" s="1" t="s">
        <v>4712</v>
      </c>
      <c r="U2743" s="1" t="s">
        <v>2783</v>
      </c>
    </row>
    <row r="2744" spans="4:21">
      <c r="D2744" s="1" t="s">
        <v>4852</v>
      </c>
      <c r="E2744" s="1" t="s">
        <v>340</v>
      </c>
      <c r="F2744" s="1" t="s">
        <v>3180</v>
      </c>
      <c r="G2744" s="1" t="s">
        <v>3677</v>
      </c>
      <c r="H2744" s="1" t="s">
        <v>18</v>
      </c>
      <c r="I2744" s="1" t="s">
        <v>19</v>
      </c>
      <c r="J2744" s="1" t="s">
        <v>20</v>
      </c>
      <c r="K2744" s="1" t="s">
        <v>4826</v>
      </c>
      <c r="L2744" s="1" t="s">
        <v>21</v>
      </c>
      <c r="M2744" s="1" t="s">
        <v>215</v>
      </c>
      <c r="N2744" s="1" t="s">
        <v>4853</v>
      </c>
      <c r="O2744" s="1" t="s">
        <v>21</v>
      </c>
      <c r="P2744" s="1" t="s">
        <v>612</v>
      </c>
      <c r="Q2744" s="1" t="s">
        <v>22</v>
      </c>
      <c r="R2744" s="1" t="s">
        <v>0</v>
      </c>
      <c r="S2744" s="1" t="s">
        <v>0</v>
      </c>
      <c r="T2744" s="1" t="s">
        <v>3612</v>
      </c>
      <c r="U2744" s="1" t="s">
        <v>2783</v>
      </c>
    </row>
    <row r="2746" spans="4:21">
      <c r="K2746" s="1" t="s">
        <v>11</v>
      </c>
      <c r="L2746" s="1" t="s">
        <v>11</v>
      </c>
      <c r="N2746" s="1" t="s">
        <v>14</v>
      </c>
      <c r="O2746" s="1" t="s">
        <v>14</v>
      </c>
    </row>
    <row r="2747" spans="4:21">
      <c r="D2747" s="1" t="s">
        <v>4</v>
      </c>
      <c r="E2747" s="1" t="s">
        <v>5</v>
      </c>
      <c r="F2747" s="1" t="s">
        <v>4669</v>
      </c>
      <c r="G2747" s="1" t="s">
        <v>7</v>
      </c>
      <c r="H2747" s="1" t="s">
        <v>8</v>
      </c>
      <c r="I2747" s="1" t="s">
        <v>9</v>
      </c>
      <c r="J2747" s="1" t="s">
        <v>4670</v>
      </c>
      <c r="K2747" s="1" t="s">
        <v>4671</v>
      </c>
      <c r="L2747" s="1" t="s">
        <v>12</v>
      </c>
      <c r="M2747" s="1" t="s">
        <v>4672</v>
      </c>
      <c r="N2747" s="1" t="s">
        <v>4671</v>
      </c>
      <c r="O2747" s="1" t="s">
        <v>12</v>
      </c>
      <c r="P2747" s="1" t="s">
        <v>15</v>
      </c>
      <c r="Q2747" s="1" t="s">
        <v>16</v>
      </c>
      <c r="R2747" s="1" t="s">
        <v>17</v>
      </c>
      <c r="S2747" s="1" t="s">
        <v>3502</v>
      </c>
      <c r="T2747" s="1" t="s">
        <v>4673</v>
      </c>
      <c r="U2747" s="1" t="s">
        <v>2778</v>
      </c>
    </row>
    <row r="2748" spans="4:21">
      <c r="D2748" s="1" t="s">
        <v>4854</v>
      </c>
      <c r="E2748" s="1" t="s">
        <v>2829</v>
      </c>
      <c r="F2748" s="1" t="s">
        <v>3018</v>
      </c>
      <c r="G2748" s="1" t="s">
        <v>1697</v>
      </c>
      <c r="H2748" s="1" t="s">
        <v>18</v>
      </c>
      <c r="I2748" s="1" t="s">
        <v>19</v>
      </c>
      <c r="J2748" s="1" t="s">
        <v>20</v>
      </c>
      <c r="K2748" s="1" t="s">
        <v>4790</v>
      </c>
      <c r="L2748" s="1" t="s">
        <v>21</v>
      </c>
      <c r="M2748" s="1" t="s">
        <v>157</v>
      </c>
      <c r="N2748" s="1" t="s">
        <v>4769</v>
      </c>
      <c r="O2748" s="1" t="s">
        <v>21</v>
      </c>
      <c r="P2748" s="1" t="s">
        <v>391</v>
      </c>
      <c r="Q2748" s="1" t="s">
        <v>22</v>
      </c>
      <c r="R2748" s="1" t="s">
        <v>0</v>
      </c>
      <c r="S2748" s="1" t="s">
        <v>0</v>
      </c>
      <c r="T2748" s="1" t="s">
        <v>4730</v>
      </c>
      <c r="U2748" s="1" t="s">
        <v>2783</v>
      </c>
    </row>
    <row r="2749" spans="4:21">
      <c r="D2749" s="1" t="s">
        <v>4855</v>
      </c>
      <c r="E2749" s="1" t="s">
        <v>4856</v>
      </c>
      <c r="F2749" s="1" t="s">
        <v>1701</v>
      </c>
      <c r="G2749" s="1" t="s">
        <v>1697</v>
      </c>
      <c r="H2749" s="1" t="s">
        <v>18</v>
      </c>
      <c r="I2749" s="1" t="s">
        <v>19</v>
      </c>
      <c r="J2749" s="1" t="s">
        <v>20</v>
      </c>
      <c r="K2749" s="1" t="s">
        <v>4793</v>
      </c>
      <c r="L2749" s="1" t="s">
        <v>21</v>
      </c>
      <c r="M2749" s="1" t="s">
        <v>157</v>
      </c>
      <c r="N2749" s="1" t="s">
        <v>4815</v>
      </c>
      <c r="O2749" s="1" t="s">
        <v>21</v>
      </c>
      <c r="P2749" s="1" t="s">
        <v>391</v>
      </c>
      <c r="Q2749" s="1" t="s">
        <v>22</v>
      </c>
      <c r="R2749" s="1" t="s">
        <v>0</v>
      </c>
      <c r="S2749" s="1" t="s">
        <v>0</v>
      </c>
      <c r="T2749" s="1" t="s">
        <v>4600</v>
      </c>
      <c r="U2749" s="1" t="s">
        <v>2783</v>
      </c>
    </row>
    <row r="2750" spans="4:21">
      <c r="D2750" s="1" t="s">
        <v>4857</v>
      </c>
      <c r="E2750" s="1" t="s">
        <v>4135</v>
      </c>
      <c r="F2750" s="1" t="s">
        <v>4858</v>
      </c>
      <c r="G2750" s="1" t="s">
        <v>1697</v>
      </c>
      <c r="H2750" s="1" t="s">
        <v>18</v>
      </c>
      <c r="I2750" s="1" t="s">
        <v>19</v>
      </c>
      <c r="J2750" s="1" t="s">
        <v>20</v>
      </c>
      <c r="K2750" s="1" t="s">
        <v>4795</v>
      </c>
      <c r="L2750" s="1" t="s">
        <v>21</v>
      </c>
      <c r="M2750" s="1" t="s">
        <v>157</v>
      </c>
      <c r="N2750" s="1" t="s">
        <v>4818</v>
      </c>
      <c r="O2750" s="1" t="s">
        <v>21</v>
      </c>
      <c r="P2750" s="1" t="s">
        <v>391</v>
      </c>
      <c r="Q2750" s="1" t="s">
        <v>22</v>
      </c>
      <c r="R2750" s="1" t="s">
        <v>0</v>
      </c>
      <c r="S2750" s="1" t="s">
        <v>0</v>
      </c>
      <c r="T2750" s="1" t="s">
        <v>4728</v>
      </c>
      <c r="U2750" s="1" t="s">
        <v>2783</v>
      </c>
    </row>
    <row r="2751" spans="4:21">
      <c r="D2751" s="1" t="s">
        <v>4859</v>
      </c>
      <c r="E2751" s="1" t="s">
        <v>4802</v>
      </c>
      <c r="F2751" s="1" t="s">
        <v>3186</v>
      </c>
      <c r="G2751" s="1" t="s">
        <v>1697</v>
      </c>
      <c r="H2751" s="1" t="s">
        <v>18</v>
      </c>
      <c r="I2751" s="1" t="s">
        <v>19</v>
      </c>
      <c r="J2751" s="1" t="s">
        <v>20</v>
      </c>
      <c r="K2751" s="1" t="s">
        <v>4829</v>
      </c>
      <c r="L2751" s="1" t="s">
        <v>21</v>
      </c>
      <c r="M2751" s="1" t="s">
        <v>157</v>
      </c>
      <c r="N2751" s="1" t="s">
        <v>4821</v>
      </c>
      <c r="O2751" s="1" t="s">
        <v>21</v>
      </c>
      <c r="P2751" s="1" t="s">
        <v>612</v>
      </c>
      <c r="Q2751" s="1" t="s">
        <v>22</v>
      </c>
      <c r="R2751" s="1" t="s">
        <v>0</v>
      </c>
      <c r="S2751" s="1" t="s">
        <v>0</v>
      </c>
      <c r="T2751" s="1" t="s">
        <v>4600</v>
      </c>
      <c r="U2751" s="1" t="s">
        <v>2783</v>
      </c>
    </row>
    <row r="2752" spans="4:21">
      <c r="D2752" s="1" t="s">
        <v>4860</v>
      </c>
      <c r="E2752" s="1" t="s">
        <v>4137</v>
      </c>
      <c r="F2752" s="1" t="s">
        <v>4861</v>
      </c>
      <c r="G2752" s="1" t="s">
        <v>1697</v>
      </c>
      <c r="H2752" s="1" t="s">
        <v>18</v>
      </c>
      <c r="I2752" s="1" t="s">
        <v>19</v>
      </c>
      <c r="J2752" s="1" t="s">
        <v>20</v>
      </c>
      <c r="K2752" s="1" t="s">
        <v>4832</v>
      </c>
      <c r="L2752" s="1" t="s">
        <v>21</v>
      </c>
      <c r="M2752" s="1" t="s">
        <v>157</v>
      </c>
      <c r="N2752" s="1" t="s">
        <v>4824</v>
      </c>
      <c r="O2752" s="1" t="s">
        <v>21</v>
      </c>
      <c r="P2752" s="1" t="s">
        <v>612</v>
      </c>
      <c r="Q2752" s="1" t="s">
        <v>22</v>
      </c>
      <c r="R2752" s="1" t="s">
        <v>0</v>
      </c>
      <c r="S2752" s="1" t="s">
        <v>0</v>
      </c>
      <c r="U2752" s="1" t="s">
        <v>2783</v>
      </c>
    </row>
    <row r="2754" spans="4:21">
      <c r="K2754" s="1" t="s">
        <v>11</v>
      </c>
      <c r="L2754" s="1" t="s">
        <v>11</v>
      </c>
      <c r="N2754" s="1" t="s">
        <v>14</v>
      </c>
      <c r="O2754" s="1" t="s">
        <v>14</v>
      </c>
    </row>
    <row r="2755" spans="4:21">
      <c r="D2755" s="1" t="s">
        <v>4</v>
      </c>
      <c r="E2755" s="1" t="s">
        <v>5</v>
      </c>
      <c r="F2755" s="1" t="s">
        <v>4669</v>
      </c>
      <c r="G2755" s="1" t="s">
        <v>7</v>
      </c>
      <c r="H2755" s="1" t="s">
        <v>8</v>
      </c>
      <c r="I2755" s="1" t="s">
        <v>9</v>
      </c>
      <c r="J2755" s="1" t="s">
        <v>4670</v>
      </c>
      <c r="K2755" s="1" t="s">
        <v>4671</v>
      </c>
      <c r="L2755" s="1" t="s">
        <v>12</v>
      </c>
      <c r="M2755" s="1" t="s">
        <v>4672</v>
      </c>
      <c r="N2755" s="1" t="s">
        <v>4671</v>
      </c>
      <c r="O2755" s="1" t="s">
        <v>12</v>
      </c>
      <c r="P2755" s="1" t="s">
        <v>15</v>
      </c>
      <c r="Q2755" s="1" t="s">
        <v>16</v>
      </c>
      <c r="R2755" s="1" t="s">
        <v>17</v>
      </c>
      <c r="S2755" s="1" t="s">
        <v>3502</v>
      </c>
      <c r="T2755" s="1" t="s">
        <v>4673</v>
      </c>
      <c r="U2755" s="1" t="s">
        <v>2778</v>
      </c>
    </row>
    <row r="2756" spans="4:21">
      <c r="D2756" s="1" t="s">
        <v>4862</v>
      </c>
      <c r="E2756" s="1" t="s">
        <v>4085</v>
      </c>
      <c r="F2756" s="1" t="s">
        <v>3822</v>
      </c>
      <c r="G2756" s="1" t="s">
        <v>3608</v>
      </c>
      <c r="H2756" s="1" t="s">
        <v>18</v>
      </c>
      <c r="I2756" s="1" t="s">
        <v>19</v>
      </c>
      <c r="J2756" s="1" t="s">
        <v>20</v>
      </c>
      <c r="K2756" s="1" t="s">
        <v>4863</v>
      </c>
      <c r="L2756" s="1" t="s">
        <v>21</v>
      </c>
      <c r="M2756" s="1" t="s">
        <v>285</v>
      </c>
      <c r="N2756" s="1" t="s">
        <v>4864</v>
      </c>
      <c r="O2756" s="1" t="s">
        <v>21</v>
      </c>
      <c r="P2756" s="1" t="s">
        <v>1904</v>
      </c>
      <c r="Q2756" s="1" t="s">
        <v>22</v>
      </c>
      <c r="R2756" s="1" t="s">
        <v>0</v>
      </c>
      <c r="S2756" s="1" t="s">
        <v>0</v>
      </c>
      <c r="T2756" s="1" t="s">
        <v>4600</v>
      </c>
      <c r="U2756" s="1" t="s">
        <v>2783</v>
      </c>
    </row>
    <row r="2757" spans="4:21">
      <c r="D2757" s="1" t="s">
        <v>4865</v>
      </c>
      <c r="E2757" s="1" t="s">
        <v>3782</v>
      </c>
      <c r="F2757" s="1" t="s">
        <v>3740</v>
      </c>
      <c r="G2757" s="1" t="s">
        <v>3608</v>
      </c>
      <c r="H2757" s="1" t="s">
        <v>18</v>
      </c>
      <c r="I2757" s="1" t="s">
        <v>19</v>
      </c>
      <c r="J2757" s="1" t="s">
        <v>20</v>
      </c>
      <c r="K2757" s="1" t="s">
        <v>4866</v>
      </c>
      <c r="L2757" s="1" t="s">
        <v>21</v>
      </c>
      <c r="M2757" s="1" t="s">
        <v>285</v>
      </c>
      <c r="N2757" s="1" t="s">
        <v>4867</v>
      </c>
      <c r="O2757" s="1" t="s">
        <v>21</v>
      </c>
      <c r="P2757" s="1" t="s">
        <v>1904</v>
      </c>
      <c r="Q2757" s="1" t="s">
        <v>22</v>
      </c>
      <c r="R2757" s="1" t="s">
        <v>0</v>
      </c>
      <c r="S2757" s="1" t="s">
        <v>0</v>
      </c>
      <c r="T2757" s="1" t="s">
        <v>4600</v>
      </c>
      <c r="U2757" s="1" t="s">
        <v>2783</v>
      </c>
    </row>
    <row r="2758" spans="4:21">
      <c r="D2758" s="1" t="s">
        <v>4868</v>
      </c>
      <c r="E2758" s="1" t="s">
        <v>3975</v>
      </c>
      <c r="F2758" s="1" t="s">
        <v>3712</v>
      </c>
      <c r="G2758" s="1" t="s">
        <v>3608</v>
      </c>
      <c r="H2758" s="1" t="s">
        <v>18</v>
      </c>
      <c r="I2758" s="1" t="s">
        <v>19</v>
      </c>
      <c r="J2758" s="1" t="s">
        <v>20</v>
      </c>
      <c r="K2758" s="1" t="s">
        <v>4869</v>
      </c>
      <c r="L2758" s="1" t="s">
        <v>21</v>
      </c>
      <c r="M2758" s="1" t="s">
        <v>285</v>
      </c>
      <c r="N2758" s="1" t="s">
        <v>4870</v>
      </c>
      <c r="O2758" s="1" t="s">
        <v>21</v>
      </c>
      <c r="P2758" s="1" t="s">
        <v>1904</v>
      </c>
      <c r="Q2758" s="1" t="s">
        <v>22</v>
      </c>
      <c r="R2758" s="1" t="s">
        <v>0</v>
      </c>
      <c r="S2758" s="1" t="s">
        <v>0</v>
      </c>
      <c r="T2758" s="1" t="s">
        <v>4600</v>
      </c>
      <c r="U2758" s="1" t="s">
        <v>2783</v>
      </c>
    </row>
    <row r="2759" spans="4:21">
      <c r="D2759" s="1" t="s">
        <v>4871</v>
      </c>
      <c r="E2759" s="1" t="s">
        <v>3785</v>
      </c>
      <c r="F2759" s="1" t="s">
        <v>3740</v>
      </c>
      <c r="G2759" s="1" t="s">
        <v>3608</v>
      </c>
      <c r="H2759" s="1" t="s">
        <v>18</v>
      </c>
      <c r="I2759" s="1" t="s">
        <v>19</v>
      </c>
      <c r="J2759" s="1" t="s">
        <v>20</v>
      </c>
      <c r="K2759" s="1" t="s">
        <v>4872</v>
      </c>
      <c r="L2759" s="1" t="s">
        <v>21</v>
      </c>
      <c r="M2759" s="1" t="s">
        <v>285</v>
      </c>
      <c r="N2759" s="1" t="s">
        <v>4873</v>
      </c>
      <c r="O2759" s="1" t="s">
        <v>21</v>
      </c>
      <c r="P2759" s="1" t="s">
        <v>1904</v>
      </c>
      <c r="Q2759" s="1" t="s">
        <v>22</v>
      </c>
      <c r="R2759" s="1" t="s">
        <v>0</v>
      </c>
      <c r="S2759" s="1" t="s">
        <v>0</v>
      </c>
      <c r="T2759" s="1" t="s">
        <v>3612</v>
      </c>
      <c r="U2759" s="1" t="s">
        <v>2783</v>
      </c>
    </row>
    <row r="2761" spans="4:21">
      <c r="K2761" s="1" t="s">
        <v>11</v>
      </c>
      <c r="L2761" s="1" t="s">
        <v>11</v>
      </c>
      <c r="N2761" s="1" t="s">
        <v>14</v>
      </c>
      <c r="O2761" s="1" t="s">
        <v>14</v>
      </c>
    </row>
    <row r="2762" spans="4:21">
      <c r="D2762" s="1" t="s">
        <v>4</v>
      </c>
      <c r="E2762" s="1" t="s">
        <v>5</v>
      </c>
      <c r="F2762" s="1" t="s">
        <v>4669</v>
      </c>
      <c r="G2762" s="1" t="s">
        <v>7</v>
      </c>
      <c r="H2762" s="1" t="s">
        <v>8</v>
      </c>
      <c r="I2762" s="1" t="s">
        <v>9</v>
      </c>
      <c r="J2762" s="1" t="s">
        <v>4670</v>
      </c>
      <c r="K2762" s="1" t="s">
        <v>4671</v>
      </c>
      <c r="L2762" s="1" t="s">
        <v>12</v>
      </c>
      <c r="M2762" s="1" t="s">
        <v>4672</v>
      </c>
      <c r="N2762" s="1" t="s">
        <v>4671</v>
      </c>
      <c r="O2762" s="1" t="s">
        <v>12</v>
      </c>
      <c r="P2762" s="1" t="s">
        <v>15</v>
      </c>
      <c r="Q2762" s="1" t="s">
        <v>16</v>
      </c>
      <c r="R2762" s="1" t="s">
        <v>17</v>
      </c>
      <c r="S2762" s="1" t="s">
        <v>3502</v>
      </c>
      <c r="T2762" s="1" t="s">
        <v>4673</v>
      </c>
      <c r="U2762" s="1" t="s">
        <v>2778</v>
      </c>
    </row>
    <row r="2763" spans="4:21">
      <c r="D2763" s="1" t="s">
        <v>4874</v>
      </c>
      <c r="E2763" s="1" t="s">
        <v>3763</v>
      </c>
      <c r="F2763" s="1" t="s">
        <v>3947</v>
      </c>
      <c r="G2763" s="1" t="s">
        <v>3625</v>
      </c>
      <c r="H2763" s="1" t="s">
        <v>18</v>
      </c>
      <c r="I2763" s="1" t="s">
        <v>19</v>
      </c>
      <c r="J2763" s="1" t="s">
        <v>20</v>
      </c>
      <c r="K2763" s="1" t="s">
        <v>4875</v>
      </c>
      <c r="L2763" s="1" t="s">
        <v>21</v>
      </c>
      <c r="M2763" s="1" t="s">
        <v>285</v>
      </c>
      <c r="N2763" s="1" t="s">
        <v>4876</v>
      </c>
      <c r="O2763" s="1" t="s">
        <v>21</v>
      </c>
      <c r="P2763" s="1" t="s">
        <v>351</v>
      </c>
      <c r="Q2763" s="1" t="s">
        <v>22</v>
      </c>
      <c r="R2763" s="1" t="s">
        <v>0</v>
      </c>
      <c r="S2763" s="1" t="s">
        <v>0</v>
      </c>
      <c r="T2763" s="1" t="s">
        <v>3612</v>
      </c>
      <c r="U2763" s="1" t="s">
        <v>2783</v>
      </c>
    </row>
    <row r="2764" spans="4:21">
      <c r="D2764" s="1" t="s">
        <v>4877</v>
      </c>
      <c r="E2764" s="1" t="s">
        <v>3691</v>
      </c>
      <c r="F2764" s="1" t="s">
        <v>3947</v>
      </c>
      <c r="G2764" s="1" t="s">
        <v>3625</v>
      </c>
      <c r="H2764" s="1" t="s">
        <v>18</v>
      </c>
      <c r="I2764" s="1" t="s">
        <v>19</v>
      </c>
      <c r="J2764" s="1" t="s">
        <v>20</v>
      </c>
      <c r="K2764" s="1" t="s">
        <v>4878</v>
      </c>
      <c r="L2764" s="1" t="s">
        <v>21</v>
      </c>
      <c r="M2764" s="1" t="s">
        <v>285</v>
      </c>
      <c r="N2764" s="1" t="s">
        <v>4879</v>
      </c>
      <c r="O2764" s="1" t="s">
        <v>21</v>
      </c>
      <c r="P2764" s="1" t="s">
        <v>351</v>
      </c>
      <c r="Q2764" s="1" t="s">
        <v>22</v>
      </c>
      <c r="R2764" s="1" t="s">
        <v>0</v>
      </c>
      <c r="S2764" s="1" t="s">
        <v>0</v>
      </c>
      <c r="T2764" s="1" t="s">
        <v>3612</v>
      </c>
      <c r="U2764" s="1" t="s">
        <v>2783</v>
      </c>
    </row>
    <row r="2765" spans="4:21">
      <c r="D2765" s="1" t="s">
        <v>4880</v>
      </c>
      <c r="E2765" s="1" t="s">
        <v>3772</v>
      </c>
      <c r="F2765" s="1" t="s">
        <v>3947</v>
      </c>
      <c r="G2765" s="1" t="s">
        <v>3625</v>
      </c>
      <c r="H2765" s="1" t="s">
        <v>18</v>
      </c>
      <c r="I2765" s="1" t="s">
        <v>19</v>
      </c>
      <c r="J2765" s="1" t="s">
        <v>20</v>
      </c>
      <c r="K2765" s="1" t="s">
        <v>4881</v>
      </c>
      <c r="L2765" s="1" t="s">
        <v>21</v>
      </c>
      <c r="M2765" s="1" t="s">
        <v>285</v>
      </c>
      <c r="N2765" s="1" t="s">
        <v>4882</v>
      </c>
      <c r="O2765" s="1" t="s">
        <v>21</v>
      </c>
      <c r="P2765" s="1" t="s">
        <v>351</v>
      </c>
      <c r="Q2765" s="1" t="s">
        <v>22</v>
      </c>
      <c r="R2765" s="1" t="s">
        <v>0</v>
      </c>
      <c r="S2765" s="1" t="s">
        <v>0</v>
      </c>
      <c r="T2765" s="1" t="s">
        <v>3612</v>
      </c>
      <c r="U2765" s="1" t="s">
        <v>2783</v>
      </c>
    </row>
    <row r="2766" spans="4:21">
      <c r="D2766" s="1" t="s">
        <v>4883</v>
      </c>
      <c r="E2766" s="1" t="s">
        <v>3779</v>
      </c>
      <c r="F2766" s="1" t="s">
        <v>3740</v>
      </c>
      <c r="G2766" s="1" t="s">
        <v>3625</v>
      </c>
      <c r="H2766" s="1" t="s">
        <v>18</v>
      </c>
      <c r="I2766" s="1" t="s">
        <v>19</v>
      </c>
      <c r="J2766" s="1" t="s">
        <v>20</v>
      </c>
      <c r="K2766" s="1" t="s">
        <v>4884</v>
      </c>
      <c r="L2766" s="1" t="s">
        <v>21</v>
      </c>
      <c r="M2766" s="1" t="s">
        <v>285</v>
      </c>
      <c r="N2766" s="1" t="s">
        <v>4885</v>
      </c>
      <c r="O2766" s="1" t="s">
        <v>21</v>
      </c>
      <c r="P2766" s="1" t="s">
        <v>351</v>
      </c>
      <c r="Q2766" s="1" t="s">
        <v>22</v>
      </c>
      <c r="R2766" s="1" t="s">
        <v>0</v>
      </c>
      <c r="S2766" s="1" t="s">
        <v>0</v>
      </c>
      <c r="T2766" s="1" t="s">
        <v>3612</v>
      </c>
      <c r="U2766" s="1" t="s">
        <v>2783</v>
      </c>
    </row>
    <row r="2768" spans="4:21">
      <c r="K2768" s="1" t="s">
        <v>11</v>
      </c>
      <c r="L2768" s="1" t="s">
        <v>11</v>
      </c>
      <c r="N2768" s="1" t="s">
        <v>14</v>
      </c>
      <c r="O2768" s="1" t="s">
        <v>14</v>
      </c>
    </row>
    <row r="2769" spans="4:21">
      <c r="D2769" s="1" t="s">
        <v>4</v>
      </c>
      <c r="E2769" s="1" t="s">
        <v>5</v>
      </c>
      <c r="F2769" s="1" t="s">
        <v>4669</v>
      </c>
      <c r="G2769" s="1" t="s">
        <v>7</v>
      </c>
      <c r="H2769" s="1" t="s">
        <v>8</v>
      </c>
      <c r="I2769" s="1" t="s">
        <v>9</v>
      </c>
      <c r="J2769" s="1" t="s">
        <v>4670</v>
      </c>
      <c r="K2769" s="1" t="s">
        <v>4671</v>
      </c>
      <c r="L2769" s="1" t="s">
        <v>12</v>
      </c>
      <c r="M2769" s="1" t="s">
        <v>4672</v>
      </c>
      <c r="N2769" s="1" t="s">
        <v>4671</v>
      </c>
      <c r="O2769" s="1" t="s">
        <v>12</v>
      </c>
      <c r="P2769" s="1" t="s">
        <v>15</v>
      </c>
      <c r="Q2769" s="1" t="s">
        <v>16</v>
      </c>
      <c r="R2769" s="1" t="s">
        <v>17</v>
      </c>
      <c r="S2769" s="1" t="s">
        <v>3502</v>
      </c>
      <c r="T2769" s="1" t="s">
        <v>4673</v>
      </c>
      <c r="U2769" s="1" t="s">
        <v>2778</v>
      </c>
    </row>
    <row r="2770" spans="4:21">
      <c r="D2770" s="1" t="s">
        <v>4886</v>
      </c>
      <c r="E2770" s="1" t="s">
        <v>4746</v>
      </c>
      <c r="F2770" s="1" t="s">
        <v>3413</v>
      </c>
      <c r="G2770" s="1" t="s">
        <v>3643</v>
      </c>
      <c r="H2770" s="1" t="s">
        <v>18</v>
      </c>
      <c r="I2770" s="1" t="s">
        <v>19</v>
      </c>
      <c r="J2770" s="1" t="s">
        <v>20</v>
      </c>
      <c r="K2770" s="1" t="s">
        <v>4815</v>
      </c>
      <c r="L2770" s="1" t="s">
        <v>21</v>
      </c>
      <c r="M2770" s="1" t="s">
        <v>142</v>
      </c>
      <c r="N2770" s="1" t="s">
        <v>4887</v>
      </c>
      <c r="O2770" s="1" t="s">
        <v>21</v>
      </c>
      <c r="P2770" s="1" t="s">
        <v>556</v>
      </c>
      <c r="Q2770" s="1" t="s">
        <v>22</v>
      </c>
      <c r="R2770" s="1" t="s">
        <v>0</v>
      </c>
      <c r="S2770" s="1" t="s">
        <v>0</v>
      </c>
      <c r="U2770" s="1" t="s">
        <v>2783</v>
      </c>
    </row>
    <row r="2771" spans="4:21">
      <c r="D2771" s="1" t="s">
        <v>4888</v>
      </c>
      <c r="E2771" s="1" t="s">
        <v>1198</v>
      </c>
      <c r="F2771" s="1" t="s">
        <v>4889</v>
      </c>
      <c r="G2771" s="1" t="s">
        <v>3643</v>
      </c>
      <c r="H2771" s="1" t="s">
        <v>18</v>
      </c>
      <c r="I2771" s="1" t="s">
        <v>19</v>
      </c>
      <c r="J2771" s="1" t="s">
        <v>20</v>
      </c>
      <c r="K2771" s="1" t="s">
        <v>4818</v>
      </c>
      <c r="L2771" s="1" t="s">
        <v>21</v>
      </c>
      <c r="M2771" s="1" t="s">
        <v>142</v>
      </c>
      <c r="N2771" s="1" t="s">
        <v>4890</v>
      </c>
      <c r="O2771" s="1" t="s">
        <v>21</v>
      </c>
      <c r="P2771" s="1" t="s">
        <v>556</v>
      </c>
      <c r="Q2771" s="1" t="s">
        <v>22</v>
      </c>
      <c r="R2771" s="1" t="s">
        <v>0</v>
      </c>
      <c r="S2771" s="1" t="s">
        <v>0</v>
      </c>
      <c r="T2771" s="1" t="s">
        <v>3612</v>
      </c>
      <c r="U2771" s="1" t="s">
        <v>2783</v>
      </c>
    </row>
    <row r="2772" spans="4:21">
      <c r="D2772" s="1" t="s">
        <v>4891</v>
      </c>
      <c r="E2772" s="1" t="s">
        <v>3799</v>
      </c>
      <c r="F2772" s="1" t="s">
        <v>2131</v>
      </c>
      <c r="G2772" s="1" t="s">
        <v>3643</v>
      </c>
      <c r="H2772" s="1" t="s">
        <v>18</v>
      </c>
      <c r="I2772" s="1" t="s">
        <v>19</v>
      </c>
      <c r="J2772" s="1" t="s">
        <v>20</v>
      </c>
      <c r="K2772" s="1" t="s">
        <v>4821</v>
      </c>
      <c r="L2772" s="1" t="s">
        <v>21</v>
      </c>
      <c r="M2772" s="1" t="s">
        <v>142</v>
      </c>
      <c r="N2772" s="1" t="s">
        <v>4892</v>
      </c>
      <c r="O2772" s="1" t="s">
        <v>21</v>
      </c>
      <c r="P2772" s="1" t="s">
        <v>556</v>
      </c>
      <c r="Q2772" s="1" t="s">
        <v>22</v>
      </c>
      <c r="R2772" s="1" t="s">
        <v>0</v>
      </c>
      <c r="S2772" s="1" t="s">
        <v>0</v>
      </c>
      <c r="T2772" s="1" t="s">
        <v>4712</v>
      </c>
      <c r="U2772" s="1" t="s">
        <v>2783</v>
      </c>
    </row>
    <row r="2773" spans="4:21">
      <c r="D2773" s="1" t="s">
        <v>4893</v>
      </c>
      <c r="E2773" s="1" t="s">
        <v>115</v>
      </c>
      <c r="F2773" s="1" t="s">
        <v>3018</v>
      </c>
      <c r="G2773" s="1" t="s">
        <v>3643</v>
      </c>
      <c r="H2773" s="1" t="s">
        <v>18</v>
      </c>
      <c r="I2773" s="1" t="s">
        <v>19</v>
      </c>
      <c r="J2773" s="1" t="s">
        <v>20</v>
      </c>
      <c r="K2773" s="1" t="s">
        <v>4824</v>
      </c>
      <c r="L2773" s="1" t="s">
        <v>21</v>
      </c>
      <c r="M2773" s="1" t="s">
        <v>142</v>
      </c>
      <c r="N2773" s="1" t="s">
        <v>4894</v>
      </c>
      <c r="O2773" s="1" t="s">
        <v>21</v>
      </c>
      <c r="P2773" s="1" t="s">
        <v>556</v>
      </c>
      <c r="Q2773" s="1" t="s">
        <v>22</v>
      </c>
      <c r="R2773" s="1" t="s">
        <v>0</v>
      </c>
      <c r="S2773" s="1" t="s">
        <v>0</v>
      </c>
      <c r="U2773" s="1" t="s">
        <v>2783</v>
      </c>
    </row>
    <row r="2774" spans="4:21">
      <c r="D2774" s="1" t="s">
        <v>4895</v>
      </c>
      <c r="E2774" s="1" t="s">
        <v>3651</v>
      </c>
      <c r="F2774" s="1" t="s">
        <v>4896</v>
      </c>
      <c r="G2774" s="1" t="s">
        <v>3643</v>
      </c>
      <c r="H2774" s="1" t="s">
        <v>18</v>
      </c>
      <c r="I2774" s="1" t="s">
        <v>19</v>
      </c>
      <c r="J2774" s="1" t="s">
        <v>20</v>
      </c>
      <c r="K2774" s="1" t="s">
        <v>4827</v>
      </c>
      <c r="L2774" s="1" t="s">
        <v>21</v>
      </c>
      <c r="M2774" s="1" t="s">
        <v>142</v>
      </c>
      <c r="N2774" s="1" t="s">
        <v>4897</v>
      </c>
      <c r="O2774" s="1" t="s">
        <v>21</v>
      </c>
      <c r="P2774" s="1" t="s">
        <v>556</v>
      </c>
      <c r="Q2774" s="1" t="s">
        <v>22</v>
      </c>
      <c r="R2774" s="1" t="s">
        <v>0</v>
      </c>
      <c r="S2774" s="1" t="s">
        <v>0</v>
      </c>
      <c r="T2774" s="1" t="s">
        <v>4600</v>
      </c>
      <c r="U2774" s="1" t="s">
        <v>2783</v>
      </c>
    </row>
    <row r="2776" spans="4:21">
      <c r="K2776" s="1" t="s">
        <v>11</v>
      </c>
      <c r="L2776" s="1" t="s">
        <v>11</v>
      </c>
      <c r="N2776" s="1" t="s">
        <v>14</v>
      </c>
      <c r="O2776" s="1" t="s">
        <v>14</v>
      </c>
    </row>
    <row r="2777" spans="4:21">
      <c r="D2777" s="1" t="s">
        <v>4</v>
      </c>
      <c r="E2777" s="1" t="s">
        <v>5</v>
      </c>
      <c r="F2777" s="1" t="s">
        <v>4669</v>
      </c>
      <c r="G2777" s="1" t="s">
        <v>7</v>
      </c>
      <c r="H2777" s="1" t="s">
        <v>8</v>
      </c>
      <c r="I2777" s="1" t="s">
        <v>9</v>
      </c>
      <c r="J2777" s="1" t="s">
        <v>4670</v>
      </c>
      <c r="K2777" s="1" t="s">
        <v>4671</v>
      </c>
      <c r="L2777" s="1" t="s">
        <v>12</v>
      </c>
      <c r="M2777" s="1" t="s">
        <v>4672</v>
      </c>
      <c r="N2777" s="1" t="s">
        <v>4671</v>
      </c>
      <c r="O2777" s="1" t="s">
        <v>12</v>
      </c>
      <c r="P2777" s="1" t="s">
        <v>15</v>
      </c>
      <c r="Q2777" s="1" t="s">
        <v>16</v>
      </c>
      <c r="R2777" s="1" t="s">
        <v>17</v>
      </c>
      <c r="S2777" s="1" t="s">
        <v>3502</v>
      </c>
      <c r="T2777" s="1" t="s">
        <v>4673</v>
      </c>
      <c r="U2777" s="1" t="s">
        <v>2778</v>
      </c>
    </row>
    <row r="2778" spans="4:21">
      <c r="D2778" s="1" t="s">
        <v>4898</v>
      </c>
      <c r="E2778" s="1" t="s">
        <v>3672</v>
      </c>
      <c r="F2778" s="1" t="s">
        <v>2280</v>
      </c>
      <c r="G2778" s="1" t="s">
        <v>3663</v>
      </c>
      <c r="H2778" s="1" t="s">
        <v>18</v>
      </c>
      <c r="I2778" s="1" t="s">
        <v>19</v>
      </c>
      <c r="J2778" s="1" t="s">
        <v>20</v>
      </c>
      <c r="K2778" s="1" t="s">
        <v>4847</v>
      </c>
      <c r="L2778" s="1" t="s">
        <v>21</v>
      </c>
      <c r="M2778" s="1" t="s">
        <v>2063</v>
      </c>
      <c r="N2778" s="1" t="s">
        <v>4884</v>
      </c>
      <c r="O2778" s="1" t="s">
        <v>21</v>
      </c>
      <c r="P2778" s="1" t="s">
        <v>1692</v>
      </c>
      <c r="Q2778" s="1" t="s">
        <v>22</v>
      </c>
      <c r="R2778" s="1" t="s">
        <v>0</v>
      </c>
      <c r="S2778" s="1" t="s">
        <v>0</v>
      </c>
      <c r="T2778" s="1" t="s">
        <v>4600</v>
      </c>
      <c r="U2778" s="1" t="s">
        <v>2783</v>
      </c>
    </row>
    <row r="2779" spans="4:21">
      <c r="D2779" s="1" t="s">
        <v>4899</v>
      </c>
      <c r="E2779" s="1" t="s">
        <v>4173</v>
      </c>
      <c r="F2779" s="1" t="s">
        <v>3740</v>
      </c>
      <c r="G2779" s="1" t="s">
        <v>3663</v>
      </c>
      <c r="H2779" s="1" t="s">
        <v>18</v>
      </c>
      <c r="I2779" s="1" t="s">
        <v>19</v>
      </c>
      <c r="J2779" s="1" t="s">
        <v>20</v>
      </c>
      <c r="K2779" s="1" t="s">
        <v>4849</v>
      </c>
      <c r="L2779" s="1" t="s">
        <v>21</v>
      </c>
      <c r="M2779" s="1" t="s">
        <v>2063</v>
      </c>
      <c r="N2779" s="1" t="s">
        <v>4900</v>
      </c>
      <c r="O2779" s="1" t="s">
        <v>21</v>
      </c>
      <c r="P2779" s="1" t="s">
        <v>1692</v>
      </c>
      <c r="Q2779" s="1" t="s">
        <v>22</v>
      </c>
      <c r="R2779" s="1" t="s">
        <v>0</v>
      </c>
      <c r="S2779" s="1" t="s">
        <v>0</v>
      </c>
      <c r="T2779" s="1" t="s">
        <v>4600</v>
      </c>
      <c r="U2779" s="1" t="s">
        <v>2783</v>
      </c>
    </row>
    <row r="2780" spans="4:21">
      <c r="D2780" s="1" t="s">
        <v>4901</v>
      </c>
      <c r="E2780" s="1" t="s">
        <v>3744</v>
      </c>
      <c r="F2780" s="1" t="s">
        <v>2024</v>
      </c>
      <c r="G2780" s="1" t="s">
        <v>3663</v>
      </c>
      <c r="H2780" s="1" t="s">
        <v>18</v>
      </c>
      <c r="I2780" s="1" t="s">
        <v>19</v>
      </c>
      <c r="J2780" s="1" t="s">
        <v>20</v>
      </c>
      <c r="K2780" s="1" t="s">
        <v>4851</v>
      </c>
      <c r="L2780" s="1" t="s">
        <v>21</v>
      </c>
      <c r="M2780" s="1" t="s">
        <v>2063</v>
      </c>
      <c r="N2780" s="1" t="s">
        <v>4902</v>
      </c>
      <c r="O2780" s="1" t="s">
        <v>21</v>
      </c>
      <c r="P2780" s="1" t="s">
        <v>1692</v>
      </c>
      <c r="Q2780" s="1" t="s">
        <v>22</v>
      </c>
      <c r="R2780" s="1" t="s">
        <v>0</v>
      </c>
      <c r="S2780" s="1" t="s">
        <v>0</v>
      </c>
      <c r="T2780" s="1" t="s">
        <v>4600</v>
      </c>
      <c r="U2780" s="1" t="s">
        <v>2783</v>
      </c>
    </row>
    <row r="2781" spans="4:21">
      <c r="D2781" s="1" t="s">
        <v>4903</v>
      </c>
      <c r="E2781" s="1" t="s">
        <v>4904</v>
      </c>
      <c r="F2781" s="1" t="s">
        <v>2819</v>
      </c>
      <c r="G2781" s="1" t="s">
        <v>3663</v>
      </c>
      <c r="H2781" s="1" t="s">
        <v>18</v>
      </c>
      <c r="I2781" s="1" t="s">
        <v>19</v>
      </c>
      <c r="J2781" s="1" t="s">
        <v>20</v>
      </c>
      <c r="K2781" s="1" t="s">
        <v>4853</v>
      </c>
      <c r="L2781" s="1" t="s">
        <v>21</v>
      </c>
      <c r="M2781" s="1" t="s">
        <v>2063</v>
      </c>
      <c r="N2781" s="1" t="s">
        <v>4905</v>
      </c>
      <c r="O2781" s="1" t="s">
        <v>21</v>
      </c>
      <c r="P2781" s="1" t="s">
        <v>1692</v>
      </c>
      <c r="Q2781" s="1" t="s">
        <v>22</v>
      </c>
      <c r="R2781" s="1" t="s">
        <v>0</v>
      </c>
      <c r="S2781" s="1" t="s">
        <v>0</v>
      </c>
      <c r="T2781" s="1" t="s">
        <v>4712</v>
      </c>
      <c r="U2781" s="1" t="s">
        <v>2783</v>
      </c>
    </row>
    <row r="2782" spans="4:21">
      <c r="D2782" s="1" t="s">
        <v>4906</v>
      </c>
      <c r="E2782" s="1" t="s">
        <v>115</v>
      </c>
      <c r="F2782" s="1" t="s">
        <v>2920</v>
      </c>
      <c r="G2782" s="1" t="s">
        <v>3663</v>
      </c>
      <c r="H2782" s="1" t="s">
        <v>18</v>
      </c>
      <c r="I2782" s="1" t="s">
        <v>19</v>
      </c>
      <c r="J2782" s="1" t="s">
        <v>20</v>
      </c>
      <c r="K2782" s="1" t="s">
        <v>4907</v>
      </c>
      <c r="L2782" s="1" t="s">
        <v>21</v>
      </c>
      <c r="M2782" s="1" t="s">
        <v>2063</v>
      </c>
      <c r="N2782" s="1" t="s">
        <v>4908</v>
      </c>
      <c r="O2782" s="1" t="s">
        <v>21</v>
      </c>
      <c r="P2782" s="1" t="s">
        <v>1692</v>
      </c>
      <c r="Q2782" s="1" t="s">
        <v>22</v>
      </c>
      <c r="R2782" s="1" t="s">
        <v>0</v>
      </c>
      <c r="S2782" s="1" t="s">
        <v>0</v>
      </c>
      <c r="U2782" s="1" t="s">
        <v>2783</v>
      </c>
    </row>
    <row r="2784" spans="4:21">
      <c r="K2784" s="1" t="s">
        <v>11</v>
      </c>
      <c r="L2784" s="1" t="s">
        <v>11</v>
      </c>
      <c r="N2784" s="1" t="s">
        <v>14</v>
      </c>
      <c r="O2784" s="1" t="s">
        <v>14</v>
      </c>
    </row>
    <row r="2785" spans="4:21">
      <c r="D2785" s="1" t="s">
        <v>4</v>
      </c>
      <c r="E2785" s="1" t="s">
        <v>5</v>
      </c>
      <c r="F2785" s="1" t="s">
        <v>4669</v>
      </c>
      <c r="G2785" s="1" t="s">
        <v>7</v>
      </c>
      <c r="H2785" s="1" t="s">
        <v>8</v>
      </c>
      <c r="I2785" s="1" t="s">
        <v>9</v>
      </c>
      <c r="J2785" s="1" t="s">
        <v>4670</v>
      </c>
      <c r="K2785" s="1" t="s">
        <v>4671</v>
      </c>
      <c r="L2785" s="1" t="s">
        <v>12</v>
      </c>
      <c r="M2785" s="1" t="s">
        <v>4672</v>
      </c>
      <c r="N2785" s="1" t="s">
        <v>4671</v>
      </c>
      <c r="O2785" s="1" t="s">
        <v>12</v>
      </c>
      <c r="P2785" s="1" t="s">
        <v>15</v>
      </c>
      <c r="Q2785" s="1" t="s">
        <v>16</v>
      </c>
      <c r="R2785" s="1" t="s">
        <v>17</v>
      </c>
      <c r="S2785" s="1" t="s">
        <v>3502</v>
      </c>
      <c r="T2785" s="1" t="s">
        <v>4673</v>
      </c>
      <c r="U2785" s="1" t="s">
        <v>2778</v>
      </c>
    </row>
    <row r="2786" spans="4:21">
      <c r="D2786" s="1" t="s">
        <v>4909</v>
      </c>
      <c r="E2786" s="1" t="s">
        <v>3752</v>
      </c>
      <c r="F2786" s="1" t="s">
        <v>2359</v>
      </c>
      <c r="G2786" s="1" t="s">
        <v>3677</v>
      </c>
      <c r="H2786" s="1" t="s">
        <v>18</v>
      </c>
      <c r="I2786" s="1" t="s">
        <v>19</v>
      </c>
      <c r="J2786" s="1" t="s">
        <v>20</v>
      </c>
      <c r="K2786" s="1" t="s">
        <v>4875</v>
      </c>
      <c r="L2786" s="1" t="s">
        <v>21</v>
      </c>
      <c r="M2786" s="1" t="s">
        <v>215</v>
      </c>
      <c r="N2786" s="1" t="s">
        <v>4907</v>
      </c>
      <c r="O2786" s="1" t="s">
        <v>21</v>
      </c>
      <c r="P2786" s="1" t="s">
        <v>612</v>
      </c>
      <c r="Q2786" s="1" t="s">
        <v>22</v>
      </c>
      <c r="R2786" s="1" t="s">
        <v>0</v>
      </c>
      <c r="S2786" s="1" t="s">
        <v>0</v>
      </c>
      <c r="T2786" s="1" t="s">
        <v>4712</v>
      </c>
      <c r="U2786" s="1" t="s">
        <v>2783</v>
      </c>
    </row>
    <row r="2787" spans="4:21">
      <c r="D2787" s="1" t="s">
        <v>4910</v>
      </c>
      <c r="E2787" s="1" t="s">
        <v>3736</v>
      </c>
      <c r="F2787" s="1" t="s">
        <v>2359</v>
      </c>
      <c r="G2787" s="1" t="s">
        <v>3677</v>
      </c>
      <c r="H2787" s="1" t="s">
        <v>18</v>
      </c>
      <c r="I2787" s="1" t="s">
        <v>19</v>
      </c>
      <c r="J2787" s="1" t="s">
        <v>20</v>
      </c>
      <c r="K2787" s="1" t="s">
        <v>4878</v>
      </c>
      <c r="L2787" s="1" t="s">
        <v>21</v>
      </c>
      <c r="M2787" s="1" t="s">
        <v>215</v>
      </c>
      <c r="N2787" s="1" t="s">
        <v>4911</v>
      </c>
      <c r="O2787" s="1" t="s">
        <v>21</v>
      </c>
      <c r="P2787" s="1" t="s">
        <v>612</v>
      </c>
      <c r="Q2787" s="1" t="s">
        <v>22</v>
      </c>
      <c r="R2787" s="1" t="s">
        <v>0</v>
      </c>
      <c r="S2787" s="1" t="s">
        <v>0</v>
      </c>
      <c r="T2787" s="1" t="s">
        <v>4712</v>
      </c>
      <c r="U2787" s="1" t="s">
        <v>2783</v>
      </c>
    </row>
    <row r="2788" spans="4:21">
      <c r="D2788" s="1" t="s">
        <v>4912</v>
      </c>
      <c r="E2788" s="1" t="s">
        <v>3821</v>
      </c>
      <c r="F2788" s="1" t="s">
        <v>2924</v>
      </c>
      <c r="G2788" s="1" t="s">
        <v>3677</v>
      </c>
      <c r="H2788" s="1" t="s">
        <v>18</v>
      </c>
      <c r="I2788" s="1" t="s">
        <v>19</v>
      </c>
      <c r="J2788" s="1" t="s">
        <v>20</v>
      </c>
      <c r="K2788" s="1" t="s">
        <v>4881</v>
      </c>
      <c r="L2788" s="1" t="s">
        <v>21</v>
      </c>
      <c r="M2788" s="1" t="s">
        <v>215</v>
      </c>
      <c r="N2788" s="1" t="s">
        <v>4913</v>
      </c>
      <c r="O2788" s="1" t="s">
        <v>21</v>
      </c>
      <c r="P2788" s="1" t="s">
        <v>612</v>
      </c>
      <c r="Q2788" s="1" t="s">
        <v>22</v>
      </c>
      <c r="R2788" s="1" t="s">
        <v>0</v>
      </c>
      <c r="S2788" s="1" t="s">
        <v>0</v>
      </c>
      <c r="T2788" s="1" t="s">
        <v>4712</v>
      </c>
      <c r="U2788" s="1" t="s">
        <v>2783</v>
      </c>
    </row>
    <row r="2789" spans="4:21">
      <c r="D2789" s="1" t="s">
        <v>4914</v>
      </c>
      <c r="E2789" s="1" t="s">
        <v>3824</v>
      </c>
      <c r="F2789" s="1" t="s">
        <v>1759</v>
      </c>
      <c r="G2789" s="1" t="s">
        <v>3677</v>
      </c>
      <c r="H2789" s="1" t="s">
        <v>18</v>
      </c>
      <c r="I2789" s="1" t="s">
        <v>19</v>
      </c>
      <c r="J2789" s="1" t="s">
        <v>20</v>
      </c>
      <c r="K2789" s="1" t="s">
        <v>4884</v>
      </c>
      <c r="L2789" s="1" t="s">
        <v>21</v>
      </c>
      <c r="M2789" s="1" t="s">
        <v>215</v>
      </c>
      <c r="N2789" s="1" t="s">
        <v>4915</v>
      </c>
      <c r="O2789" s="1" t="s">
        <v>21</v>
      </c>
      <c r="P2789" s="1" t="s">
        <v>612</v>
      </c>
      <c r="Q2789" s="1" t="s">
        <v>22</v>
      </c>
      <c r="R2789" s="1" t="s">
        <v>0</v>
      </c>
      <c r="S2789" s="1" t="s">
        <v>0</v>
      </c>
      <c r="T2789" s="1" t="s">
        <v>4712</v>
      </c>
      <c r="U2789" s="1" t="s">
        <v>2783</v>
      </c>
    </row>
    <row r="2791" spans="4:21">
      <c r="K2791" s="1" t="s">
        <v>11</v>
      </c>
      <c r="L2791" s="1" t="s">
        <v>11</v>
      </c>
      <c r="N2791" s="1" t="s">
        <v>14</v>
      </c>
      <c r="O2791" s="1" t="s">
        <v>14</v>
      </c>
    </row>
    <row r="2792" spans="4:21">
      <c r="D2792" s="1" t="s">
        <v>4</v>
      </c>
      <c r="E2792" s="1" t="s">
        <v>5</v>
      </c>
      <c r="F2792" s="1" t="s">
        <v>4669</v>
      </c>
      <c r="G2792" s="1" t="s">
        <v>7</v>
      </c>
      <c r="H2792" s="1" t="s">
        <v>8</v>
      </c>
      <c r="I2792" s="1" t="s">
        <v>9</v>
      </c>
      <c r="J2792" s="1" t="s">
        <v>4670</v>
      </c>
      <c r="K2792" s="1" t="s">
        <v>4671</v>
      </c>
      <c r="L2792" s="1" t="s">
        <v>12</v>
      </c>
      <c r="M2792" s="1" t="s">
        <v>4672</v>
      </c>
      <c r="N2792" s="1" t="s">
        <v>4671</v>
      </c>
      <c r="O2792" s="1" t="s">
        <v>12</v>
      </c>
      <c r="P2792" s="1" t="s">
        <v>15</v>
      </c>
      <c r="Q2792" s="1" t="s">
        <v>16</v>
      </c>
      <c r="R2792" s="1" t="s">
        <v>17</v>
      </c>
      <c r="S2792" s="1" t="s">
        <v>3502</v>
      </c>
      <c r="T2792" s="1" t="s">
        <v>4673</v>
      </c>
      <c r="U2792" s="1" t="s">
        <v>2778</v>
      </c>
    </row>
    <row r="2793" spans="4:21">
      <c r="D2793" s="1" t="s">
        <v>4916</v>
      </c>
      <c r="E2793" s="1" t="s">
        <v>4917</v>
      </c>
      <c r="F2793" s="1" t="s">
        <v>2836</v>
      </c>
      <c r="G2793" s="1" t="s">
        <v>1697</v>
      </c>
      <c r="H2793" s="1" t="s">
        <v>18</v>
      </c>
      <c r="I2793" s="1" t="s">
        <v>19</v>
      </c>
      <c r="J2793" s="1" t="s">
        <v>20</v>
      </c>
      <c r="K2793" s="1" t="s">
        <v>4834</v>
      </c>
      <c r="L2793" s="1" t="s">
        <v>21</v>
      </c>
      <c r="M2793" s="1" t="s">
        <v>157</v>
      </c>
      <c r="N2793" s="1" t="s">
        <v>4827</v>
      </c>
      <c r="O2793" s="1" t="s">
        <v>21</v>
      </c>
      <c r="P2793" s="1" t="s">
        <v>612</v>
      </c>
      <c r="Q2793" s="1" t="s">
        <v>22</v>
      </c>
      <c r="R2793" s="1" t="s">
        <v>0</v>
      </c>
      <c r="S2793" s="1" t="s">
        <v>0</v>
      </c>
      <c r="T2793" s="1" t="s">
        <v>4798</v>
      </c>
      <c r="U2793" s="1" t="s">
        <v>2783</v>
      </c>
    </row>
    <row r="2794" spans="4:21">
      <c r="D2794" s="1" t="s">
        <v>4918</v>
      </c>
      <c r="E2794" s="1" t="s">
        <v>4021</v>
      </c>
      <c r="F2794" s="1" t="s">
        <v>4733</v>
      </c>
      <c r="G2794" s="1" t="s">
        <v>1697</v>
      </c>
      <c r="H2794" s="1" t="s">
        <v>18</v>
      </c>
      <c r="I2794" s="1" t="s">
        <v>19</v>
      </c>
      <c r="J2794" s="1" t="s">
        <v>20</v>
      </c>
      <c r="K2794" s="1" t="s">
        <v>4844</v>
      </c>
      <c r="L2794" s="1" t="s">
        <v>21</v>
      </c>
      <c r="M2794" s="1" t="s">
        <v>157</v>
      </c>
      <c r="N2794" s="1" t="s">
        <v>4876</v>
      </c>
      <c r="O2794" s="1" t="s">
        <v>21</v>
      </c>
      <c r="P2794" s="1" t="s">
        <v>834</v>
      </c>
      <c r="Q2794" s="1" t="s">
        <v>22</v>
      </c>
      <c r="R2794" s="1" t="s">
        <v>0</v>
      </c>
      <c r="S2794" s="1" t="s">
        <v>0</v>
      </c>
      <c r="T2794" s="1" t="s">
        <v>4728</v>
      </c>
      <c r="U2794" s="1" t="s">
        <v>2783</v>
      </c>
    </row>
    <row r="2795" spans="4:21">
      <c r="D2795" s="1" t="s">
        <v>4919</v>
      </c>
      <c r="E2795" s="1" t="s">
        <v>2829</v>
      </c>
      <c r="F2795" s="1" t="s">
        <v>3180</v>
      </c>
      <c r="G2795" s="1" t="s">
        <v>1697</v>
      </c>
      <c r="H2795" s="1" t="s">
        <v>18</v>
      </c>
      <c r="I2795" s="1" t="s">
        <v>19</v>
      </c>
      <c r="J2795" s="1" t="s">
        <v>20</v>
      </c>
      <c r="K2795" s="1" t="s">
        <v>4887</v>
      </c>
      <c r="L2795" s="1" t="s">
        <v>21</v>
      </c>
      <c r="M2795" s="1" t="s">
        <v>157</v>
      </c>
      <c r="N2795" s="1" t="s">
        <v>4879</v>
      </c>
      <c r="O2795" s="1" t="s">
        <v>21</v>
      </c>
      <c r="P2795" s="1" t="s">
        <v>612</v>
      </c>
      <c r="Q2795" s="1" t="s">
        <v>22</v>
      </c>
      <c r="R2795" s="1" t="s">
        <v>0</v>
      </c>
      <c r="S2795" s="1" t="s">
        <v>0</v>
      </c>
      <c r="T2795" s="1" t="s">
        <v>4730</v>
      </c>
      <c r="U2795" s="1" t="s">
        <v>2783</v>
      </c>
    </row>
    <row r="2796" spans="4:21">
      <c r="D2796" s="1" t="s">
        <v>4920</v>
      </c>
      <c r="E2796" s="1" t="s">
        <v>4856</v>
      </c>
      <c r="F2796" s="1" t="s">
        <v>1817</v>
      </c>
      <c r="G2796" s="1" t="s">
        <v>1697</v>
      </c>
      <c r="H2796" s="1" t="s">
        <v>18</v>
      </c>
      <c r="I2796" s="1" t="s">
        <v>19</v>
      </c>
      <c r="J2796" s="1" t="s">
        <v>20</v>
      </c>
      <c r="K2796" s="1" t="s">
        <v>4890</v>
      </c>
      <c r="L2796" s="1" t="s">
        <v>21</v>
      </c>
      <c r="M2796" s="1" t="s">
        <v>157</v>
      </c>
      <c r="N2796" s="1" t="s">
        <v>4882</v>
      </c>
      <c r="O2796" s="1" t="s">
        <v>21</v>
      </c>
      <c r="P2796" s="1" t="s">
        <v>612</v>
      </c>
      <c r="Q2796" s="1" t="s">
        <v>22</v>
      </c>
      <c r="R2796" s="1" t="s">
        <v>0</v>
      </c>
      <c r="S2796" s="1" t="s">
        <v>0</v>
      </c>
      <c r="T2796" s="1" t="s">
        <v>4600</v>
      </c>
      <c r="U2796" s="1" t="s">
        <v>2783</v>
      </c>
    </row>
    <row r="2799" spans="4:21">
      <c r="K2799" s="1" t="s">
        <v>11</v>
      </c>
      <c r="L2799" s="1" t="s">
        <v>11</v>
      </c>
      <c r="N2799" s="1" t="s">
        <v>14</v>
      </c>
      <c r="O2799" s="1" t="s">
        <v>14</v>
      </c>
    </row>
    <row r="2800" spans="4:21">
      <c r="D2800" s="1" t="s">
        <v>4</v>
      </c>
      <c r="E2800" s="1" t="s">
        <v>5</v>
      </c>
      <c r="F2800" s="1" t="s">
        <v>4669</v>
      </c>
      <c r="G2800" s="1" t="s">
        <v>7</v>
      </c>
      <c r="H2800" s="1" t="s">
        <v>8</v>
      </c>
      <c r="I2800" s="1" t="s">
        <v>9</v>
      </c>
      <c r="J2800" s="1" t="s">
        <v>4670</v>
      </c>
      <c r="K2800" s="1" t="s">
        <v>4671</v>
      </c>
      <c r="L2800" s="1" t="s">
        <v>12</v>
      </c>
      <c r="M2800" s="1" t="s">
        <v>4672</v>
      </c>
      <c r="N2800" s="1" t="s">
        <v>4671</v>
      </c>
      <c r="O2800" s="1" t="s">
        <v>12</v>
      </c>
      <c r="P2800" s="1" t="s">
        <v>15</v>
      </c>
      <c r="Q2800" s="1" t="s">
        <v>16</v>
      </c>
      <c r="R2800" s="1" t="s">
        <v>17</v>
      </c>
      <c r="S2800" s="1" t="s">
        <v>3502</v>
      </c>
      <c r="T2800" s="1" t="s">
        <v>4673</v>
      </c>
      <c r="U2800" s="1" t="s">
        <v>2778</v>
      </c>
    </row>
    <row r="2801" spans="4:21">
      <c r="D2801" s="1" t="s">
        <v>4922</v>
      </c>
      <c r="E2801" s="1" t="s">
        <v>3702</v>
      </c>
      <c r="F2801" s="1" t="s">
        <v>3740</v>
      </c>
      <c r="G2801" s="1" t="s">
        <v>3608</v>
      </c>
      <c r="H2801" s="1" t="s">
        <v>18</v>
      </c>
      <c r="I2801" s="1" t="s">
        <v>19</v>
      </c>
      <c r="J2801" s="1" t="s">
        <v>20</v>
      </c>
      <c r="K2801" s="1" t="s">
        <v>4923</v>
      </c>
      <c r="L2801" s="1" t="s">
        <v>21</v>
      </c>
      <c r="M2801" s="1" t="s">
        <v>285</v>
      </c>
      <c r="N2801" s="1" t="s">
        <v>4924</v>
      </c>
      <c r="O2801" s="1" t="s">
        <v>21</v>
      </c>
      <c r="P2801" s="1" t="s">
        <v>1904</v>
      </c>
      <c r="Q2801" s="1" t="s">
        <v>22</v>
      </c>
      <c r="R2801" s="1" t="s">
        <v>0</v>
      </c>
      <c r="S2801" s="1" t="s">
        <v>0</v>
      </c>
      <c r="T2801" s="1" t="s">
        <v>3612</v>
      </c>
      <c r="U2801" s="1" t="s">
        <v>2783</v>
      </c>
    </row>
    <row r="2802" spans="4:21">
      <c r="D2802" s="1" t="s">
        <v>4925</v>
      </c>
      <c r="E2802" s="1" t="s">
        <v>3839</v>
      </c>
      <c r="F2802" s="1" t="s">
        <v>3947</v>
      </c>
      <c r="G2802" s="1" t="s">
        <v>3608</v>
      </c>
      <c r="H2802" s="1" t="s">
        <v>18</v>
      </c>
      <c r="I2802" s="1" t="s">
        <v>19</v>
      </c>
      <c r="J2802" s="1" t="s">
        <v>20</v>
      </c>
      <c r="K2802" s="1" t="s">
        <v>4926</v>
      </c>
      <c r="L2802" s="1" t="s">
        <v>21</v>
      </c>
      <c r="M2802" s="1" t="s">
        <v>285</v>
      </c>
      <c r="N2802" s="1" t="s">
        <v>4927</v>
      </c>
      <c r="O2802" s="1" t="s">
        <v>21</v>
      </c>
      <c r="P2802" s="1" t="s">
        <v>1904</v>
      </c>
      <c r="Q2802" s="1" t="s">
        <v>22</v>
      </c>
      <c r="R2802" s="1" t="s">
        <v>0</v>
      </c>
      <c r="S2802" s="1" t="s">
        <v>0</v>
      </c>
      <c r="T2802" s="1" t="s">
        <v>4600</v>
      </c>
      <c r="U2802" s="1" t="s">
        <v>2783</v>
      </c>
    </row>
    <row r="2803" spans="4:21">
      <c r="D2803" s="1" t="s">
        <v>4928</v>
      </c>
      <c r="E2803" s="1" t="s">
        <v>3613</v>
      </c>
      <c r="F2803" s="1" t="s">
        <v>3947</v>
      </c>
      <c r="G2803" s="1" t="s">
        <v>3608</v>
      </c>
      <c r="H2803" s="1" t="s">
        <v>18</v>
      </c>
      <c r="I2803" s="1" t="s">
        <v>19</v>
      </c>
      <c r="J2803" s="1" t="s">
        <v>20</v>
      </c>
      <c r="K2803" s="1" t="s">
        <v>4929</v>
      </c>
      <c r="L2803" s="1" t="s">
        <v>21</v>
      </c>
      <c r="M2803" s="1" t="s">
        <v>285</v>
      </c>
      <c r="N2803" s="1" t="s">
        <v>4930</v>
      </c>
      <c r="O2803" s="1" t="s">
        <v>21</v>
      </c>
      <c r="P2803" s="1" t="s">
        <v>1904</v>
      </c>
      <c r="Q2803" s="1" t="s">
        <v>22</v>
      </c>
      <c r="R2803" s="1" t="s">
        <v>0</v>
      </c>
      <c r="S2803" s="1" t="s">
        <v>0</v>
      </c>
      <c r="T2803" s="1" t="s">
        <v>3612</v>
      </c>
      <c r="U2803" s="1" t="s">
        <v>2783</v>
      </c>
    </row>
    <row r="2804" spans="4:21">
      <c r="D2804" s="1" t="s">
        <v>4931</v>
      </c>
      <c r="E2804" s="1" t="s">
        <v>3617</v>
      </c>
      <c r="F2804" s="1" t="s">
        <v>3947</v>
      </c>
      <c r="G2804" s="1" t="s">
        <v>3608</v>
      </c>
      <c r="H2804" s="1" t="s">
        <v>18</v>
      </c>
      <c r="I2804" s="1" t="s">
        <v>19</v>
      </c>
      <c r="J2804" s="1" t="s">
        <v>20</v>
      </c>
      <c r="K2804" s="1" t="s">
        <v>4932</v>
      </c>
      <c r="L2804" s="1" t="s">
        <v>21</v>
      </c>
      <c r="M2804" s="1" t="s">
        <v>285</v>
      </c>
      <c r="N2804" s="1" t="s">
        <v>4933</v>
      </c>
      <c r="O2804" s="1" t="s">
        <v>21</v>
      </c>
      <c r="P2804" s="1" t="s">
        <v>1904</v>
      </c>
      <c r="Q2804" s="1" t="s">
        <v>22</v>
      </c>
      <c r="R2804" s="1" t="s">
        <v>0</v>
      </c>
      <c r="S2804" s="1" t="s">
        <v>0</v>
      </c>
      <c r="T2804" s="1" t="s">
        <v>3612</v>
      </c>
      <c r="U2804" s="1" t="s">
        <v>2783</v>
      </c>
    </row>
    <row r="2805" spans="4:21">
      <c r="D2805" s="1" t="s">
        <v>4934</v>
      </c>
      <c r="E2805" s="1" t="s">
        <v>3850</v>
      </c>
      <c r="F2805" s="1" t="s">
        <v>3740</v>
      </c>
      <c r="G2805" s="1" t="s">
        <v>3608</v>
      </c>
      <c r="H2805" s="1" t="s">
        <v>18</v>
      </c>
      <c r="I2805" s="1" t="s">
        <v>19</v>
      </c>
      <c r="J2805" s="1" t="s">
        <v>20</v>
      </c>
      <c r="K2805" s="1" t="s">
        <v>4935</v>
      </c>
      <c r="L2805" s="1" t="s">
        <v>21</v>
      </c>
      <c r="M2805" s="1" t="s">
        <v>285</v>
      </c>
      <c r="N2805" s="1" t="s">
        <v>4936</v>
      </c>
      <c r="O2805" s="1" t="s">
        <v>21</v>
      </c>
      <c r="P2805" s="1" t="s">
        <v>576</v>
      </c>
      <c r="Q2805" s="1" t="s">
        <v>22</v>
      </c>
      <c r="R2805" s="1" t="s">
        <v>0</v>
      </c>
      <c r="S2805" s="1" t="s">
        <v>0</v>
      </c>
      <c r="T2805" s="1" t="s">
        <v>4600</v>
      </c>
      <c r="U2805" s="1" t="s">
        <v>2783</v>
      </c>
    </row>
    <row r="2807" spans="4:21">
      <c r="K2807" s="1" t="s">
        <v>11</v>
      </c>
      <c r="L2807" s="1" t="s">
        <v>11</v>
      </c>
      <c r="N2807" s="1" t="s">
        <v>14</v>
      </c>
      <c r="O2807" s="1" t="s">
        <v>14</v>
      </c>
    </row>
    <row r="2808" spans="4:21">
      <c r="D2808" s="1" t="s">
        <v>4</v>
      </c>
      <c r="E2808" s="1" t="s">
        <v>5</v>
      </c>
      <c r="F2808" s="1" t="s">
        <v>4669</v>
      </c>
      <c r="G2808" s="1" t="s">
        <v>7</v>
      </c>
      <c r="H2808" s="1" t="s">
        <v>8</v>
      </c>
      <c r="I2808" s="1" t="s">
        <v>9</v>
      </c>
      <c r="J2808" s="1" t="s">
        <v>4670</v>
      </c>
      <c r="K2808" s="1" t="s">
        <v>4671</v>
      </c>
      <c r="L2808" s="1" t="s">
        <v>12</v>
      </c>
      <c r="M2808" s="1" t="s">
        <v>4672</v>
      </c>
      <c r="N2808" s="1" t="s">
        <v>4671</v>
      </c>
      <c r="O2808" s="1" t="s">
        <v>12</v>
      </c>
      <c r="P2808" s="1" t="s">
        <v>15</v>
      </c>
      <c r="Q2808" s="1" t="s">
        <v>16</v>
      </c>
      <c r="R2808" s="1" t="s">
        <v>17</v>
      </c>
      <c r="S2808" s="1" t="s">
        <v>3502</v>
      </c>
      <c r="T2808" s="1" t="s">
        <v>4673</v>
      </c>
      <c r="U2808" s="1" t="s">
        <v>2778</v>
      </c>
    </row>
    <row r="2809" spans="4:21">
      <c r="D2809" s="1" t="s">
        <v>4937</v>
      </c>
      <c r="E2809" s="1" t="s">
        <v>3699</v>
      </c>
      <c r="F2809" s="1" t="s">
        <v>3947</v>
      </c>
      <c r="G2809" s="1" t="s">
        <v>3625</v>
      </c>
      <c r="H2809" s="1" t="s">
        <v>18</v>
      </c>
      <c r="I2809" s="1" t="s">
        <v>19</v>
      </c>
      <c r="J2809" s="1" t="s">
        <v>20</v>
      </c>
      <c r="K2809" s="1" t="s">
        <v>4900</v>
      </c>
      <c r="L2809" s="1" t="s">
        <v>21</v>
      </c>
      <c r="M2809" s="1" t="s">
        <v>285</v>
      </c>
      <c r="N2809" s="1" t="s">
        <v>4938</v>
      </c>
      <c r="O2809" s="1" t="s">
        <v>21</v>
      </c>
      <c r="P2809" s="1" t="s">
        <v>351</v>
      </c>
      <c r="Q2809" s="1" t="s">
        <v>22</v>
      </c>
      <c r="R2809" s="1" t="s">
        <v>0</v>
      </c>
      <c r="S2809" s="1" t="s">
        <v>0</v>
      </c>
      <c r="T2809" s="1" t="s">
        <v>3612</v>
      </c>
      <c r="U2809" s="1" t="s">
        <v>2783</v>
      </c>
    </row>
    <row r="2810" spans="4:21">
      <c r="D2810" s="1" t="s">
        <v>4939</v>
      </c>
      <c r="E2810" s="1" t="s">
        <v>3855</v>
      </c>
      <c r="F2810" s="1" t="s">
        <v>3745</v>
      </c>
      <c r="G2810" s="1" t="s">
        <v>3625</v>
      </c>
      <c r="H2810" s="1" t="s">
        <v>18</v>
      </c>
      <c r="I2810" s="1" t="s">
        <v>19</v>
      </c>
      <c r="J2810" s="1" t="s">
        <v>20</v>
      </c>
      <c r="K2810" s="1" t="s">
        <v>4902</v>
      </c>
      <c r="L2810" s="1" t="s">
        <v>21</v>
      </c>
      <c r="M2810" s="1" t="s">
        <v>285</v>
      </c>
      <c r="N2810" s="1" t="s">
        <v>4940</v>
      </c>
      <c r="O2810" s="1" t="s">
        <v>21</v>
      </c>
      <c r="P2810" s="1" t="s">
        <v>351</v>
      </c>
      <c r="Q2810" s="1" t="s">
        <v>22</v>
      </c>
      <c r="R2810" s="1" t="s">
        <v>0</v>
      </c>
      <c r="S2810" s="1" t="s">
        <v>0</v>
      </c>
      <c r="T2810" s="1" t="s">
        <v>3612</v>
      </c>
      <c r="U2810" s="1" t="s">
        <v>2783</v>
      </c>
    </row>
    <row r="2811" spans="4:21">
      <c r="D2811" s="1" t="s">
        <v>4941</v>
      </c>
      <c r="E2811" s="1" t="s">
        <v>4037</v>
      </c>
      <c r="F2811" s="1" t="s">
        <v>3740</v>
      </c>
      <c r="G2811" s="1" t="s">
        <v>3625</v>
      </c>
      <c r="H2811" s="1" t="s">
        <v>18</v>
      </c>
      <c r="I2811" s="1" t="s">
        <v>19</v>
      </c>
      <c r="J2811" s="1" t="s">
        <v>20</v>
      </c>
      <c r="K2811" s="1" t="s">
        <v>4905</v>
      </c>
      <c r="L2811" s="1" t="s">
        <v>21</v>
      </c>
      <c r="M2811" s="1" t="s">
        <v>285</v>
      </c>
      <c r="N2811" s="1" t="s">
        <v>4942</v>
      </c>
      <c r="O2811" s="1" t="s">
        <v>21</v>
      </c>
      <c r="P2811" s="1" t="s">
        <v>351</v>
      </c>
      <c r="Q2811" s="1" t="s">
        <v>22</v>
      </c>
      <c r="R2811" s="1" t="s">
        <v>0</v>
      </c>
      <c r="S2811" s="1" t="s">
        <v>0</v>
      </c>
      <c r="T2811" s="1" t="s">
        <v>3612</v>
      </c>
      <c r="U2811" s="1" t="s">
        <v>2783</v>
      </c>
    </row>
    <row r="2812" spans="4:21">
      <c r="D2812" s="1" t="s">
        <v>4943</v>
      </c>
      <c r="E2812" s="1" t="s">
        <v>3630</v>
      </c>
      <c r="F2812" s="1" t="s">
        <v>3745</v>
      </c>
      <c r="G2812" s="1" t="s">
        <v>3625</v>
      </c>
      <c r="H2812" s="1" t="s">
        <v>18</v>
      </c>
      <c r="I2812" s="1" t="s">
        <v>19</v>
      </c>
      <c r="J2812" s="1" t="s">
        <v>20</v>
      </c>
      <c r="K2812" s="1" t="s">
        <v>4908</v>
      </c>
      <c r="L2812" s="1" t="s">
        <v>21</v>
      </c>
      <c r="M2812" s="1" t="s">
        <v>285</v>
      </c>
      <c r="N2812" s="1" t="s">
        <v>4944</v>
      </c>
      <c r="O2812" s="1" t="s">
        <v>21</v>
      </c>
      <c r="P2812" s="1" t="s">
        <v>351</v>
      </c>
      <c r="Q2812" s="1" t="s">
        <v>22</v>
      </c>
      <c r="R2812" s="1" t="s">
        <v>0</v>
      </c>
      <c r="S2812" s="1" t="s">
        <v>0</v>
      </c>
      <c r="T2812" s="1" t="s">
        <v>3612</v>
      </c>
      <c r="U2812" s="1" t="s">
        <v>2783</v>
      </c>
    </row>
    <row r="2813" spans="4:21">
      <c r="D2813" s="1" t="s">
        <v>4945</v>
      </c>
      <c r="E2813" s="1" t="s">
        <v>3923</v>
      </c>
      <c r="F2813" s="1" t="s">
        <v>3947</v>
      </c>
      <c r="G2813" s="1" t="s">
        <v>3625</v>
      </c>
      <c r="H2813" s="1" t="s">
        <v>18</v>
      </c>
      <c r="I2813" s="1" t="s">
        <v>19</v>
      </c>
      <c r="J2813" s="1" t="s">
        <v>20</v>
      </c>
      <c r="K2813" s="1" t="s">
        <v>4935</v>
      </c>
      <c r="L2813" s="1" t="s">
        <v>21</v>
      </c>
      <c r="M2813" s="1" t="s">
        <v>285</v>
      </c>
      <c r="N2813" s="1" t="s">
        <v>4946</v>
      </c>
      <c r="O2813" s="1" t="s">
        <v>21</v>
      </c>
      <c r="P2813" s="1" t="s">
        <v>351</v>
      </c>
      <c r="Q2813" s="1" t="s">
        <v>22</v>
      </c>
      <c r="R2813" s="1" t="s">
        <v>0</v>
      </c>
      <c r="S2813" s="1" t="s">
        <v>0</v>
      </c>
      <c r="T2813" s="1" t="s">
        <v>3612</v>
      </c>
      <c r="U2813" s="1" t="s">
        <v>2783</v>
      </c>
    </row>
    <row r="2815" spans="4:21">
      <c r="K2815" s="1" t="s">
        <v>11</v>
      </c>
      <c r="L2815" s="1" t="s">
        <v>11</v>
      </c>
      <c r="N2815" s="1" t="s">
        <v>14</v>
      </c>
      <c r="O2815" s="1" t="s">
        <v>14</v>
      </c>
    </row>
    <row r="2816" spans="4:21">
      <c r="D2816" s="1" t="s">
        <v>4</v>
      </c>
      <c r="E2816" s="1" t="s">
        <v>5</v>
      </c>
      <c r="F2816" s="1" t="s">
        <v>4669</v>
      </c>
      <c r="G2816" s="1" t="s">
        <v>7</v>
      </c>
      <c r="H2816" s="1" t="s">
        <v>8</v>
      </c>
      <c r="I2816" s="1" t="s">
        <v>9</v>
      </c>
      <c r="J2816" s="1" t="s">
        <v>4670</v>
      </c>
      <c r="K2816" s="1" t="s">
        <v>4671</v>
      </c>
      <c r="L2816" s="1" t="s">
        <v>12</v>
      </c>
      <c r="M2816" s="1" t="s">
        <v>4672</v>
      </c>
      <c r="N2816" s="1" t="s">
        <v>4671</v>
      </c>
      <c r="O2816" s="1" t="s">
        <v>12</v>
      </c>
      <c r="P2816" s="1" t="s">
        <v>15</v>
      </c>
      <c r="Q2816" s="1" t="s">
        <v>16</v>
      </c>
      <c r="R2816" s="1" t="s">
        <v>17</v>
      </c>
      <c r="S2816" s="1" t="s">
        <v>3502</v>
      </c>
      <c r="T2816" s="1" t="s">
        <v>4673</v>
      </c>
      <c r="U2816" s="1" t="s">
        <v>2778</v>
      </c>
    </row>
    <row r="2817" spans="4:21">
      <c r="D2817" s="1" t="s">
        <v>4947</v>
      </c>
      <c r="E2817" s="1" t="s">
        <v>4510</v>
      </c>
      <c r="F2817" s="1" t="s">
        <v>3490</v>
      </c>
      <c r="G2817" s="1" t="s">
        <v>3643</v>
      </c>
      <c r="H2817" s="1" t="s">
        <v>18</v>
      </c>
      <c r="I2817" s="1" t="s">
        <v>19</v>
      </c>
      <c r="J2817" s="1" t="s">
        <v>20</v>
      </c>
      <c r="K2817" s="1" t="s">
        <v>4876</v>
      </c>
      <c r="L2817" s="1" t="s">
        <v>21</v>
      </c>
      <c r="M2817" s="1" t="s">
        <v>142</v>
      </c>
      <c r="N2817" s="1" t="s">
        <v>4948</v>
      </c>
      <c r="O2817" s="1" t="s">
        <v>21</v>
      </c>
      <c r="P2817" s="1" t="s">
        <v>556</v>
      </c>
      <c r="Q2817" s="1" t="s">
        <v>22</v>
      </c>
      <c r="R2817" s="1" t="s">
        <v>0</v>
      </c>
      <c r="S2817" s="1" t="s">
        <v>0</v>
      </c>
      <c r="T2817" s="1" t="s">
        <v>3612</v>
      </c>
      <c r="U2817" s="1" t="s">
        <v>2783</v>
      </c>
    </row>
    <row r="2818" spans="4:21">
      <c r="D2818" s="1" t="s">
        <v>4949</v>
      </c>
      <c r="E2818" s="1" t="s">
        <v>4950</v>
      </c>
      <c r="F2818" s="1" t="s">
        <v>2830</v>
      </c>
      <c r="G2818" s="1" t="s">
        <v>3643</v>
      </c>
      <c r="H2818" s="1" t="s">
        <v>18</v>
      </c>
      <c r="I2818" s="1" t="s">
        <v>19</v>
      </c>
      <c r="J2818" s="1" t="s">
        <v>20</v>
      </c>
      <c r="K2818" s="1" t="s">
        <v>4879</v>
      </c>
      <c r="L2818" s="1" t="s">
        <v>21</v>
      </c>
      <c r="M2818" s="1" t="s">
        <v>142</v>
      </c>
      <c r="N2818" s="1" t="s">
        <v>4951</v>
      </c>
      <c r="O2818" s="1" t="s">
        <v>21</v>
      </c>
      <c r="P2818" s="1" t="s">
        <v>556</v>
      </c>
      <c r="Q2818" s="1" t="s">
        <v>22</v>
      </c>
      <c r="R2818" s="1" t="s">
        <v>0</v>
      </c>
      <c r="S2818" s="1" t="s">
        <v>0</v>
      </c>
      <c r="T2818" s="1" t="s">
        <v>3612</v>
      </c>
      <c r="U2818" s="1" t="s">
        <v>2783</v>
      </c>
    </row>
    <row r="2819" spans="4:21">
      <c r="D2819" s="1" t="s">
        <v>4952</v>
      </c>
      <c r="E2819" s="1" t="s">
        <v>3720</v>
      </c>
      <c r="F2819" s="1" t="s">
        <v>3792</v>
      </c>
      <c r="G2819" s="1" t="s">
        <v>3643</v>
      </c>
      <c r="H2819" s="1" t="s">
        <v>18</v>
      </c>
      <c r="I2819" s="1" t="s">
        <v>19</v>
      </c>
      <c r="J2819" s="1" t="s">
        <v>20</v>
      </c>
      <c r="K2819" s="1" t="s">
        <v>4882</v>
      </c>
      <c r="L2819" s="1" t="s">
        <v>21</v>
      </c>
      <c r="M2819" s="1" t="s">
        <v>142</v>
      </c>
      <c r="N2819" s="1" t="s">
        <v>4953</v>
      </c>
      <c r="O2819" s="1" t="s">
        <v>21</v>
      </c>
      <c r="P2819" s="1" t="s">
        <v>556</v>
      </c>
      <c r="Q2819" s="1" t="s">
        <v>22</v>
      </c>
      <c r="R2819" s="1" t="s">
        <v>0</v>
      </c>
      <c r="S2819" s="1" t="s">
        <v>0</v>
      </c>
      <c r="T2819" s="1" t="s">
        <v>3612</v>
      </c>
      <c r="U2819" s="1" t="s">
        <v>2783</v>
      </c>
    </row>
    <row r="2820" spans="4:21">
      <c r="D2820" s="1" t="s">
        <v>4954</v>
      </c>
      <c r="E2820" s="1" t="s">
        <v>130</v>
      </c>
      <c r="F2820" s="1" t="s">
        <v>2026</v>
      </c>
      <c r="G2820" s="1" t="s">
        <v>3643</v>
      </c>
      <c r="H2820" s="1" t="s">
        <v>18</v>
      </c>
      <c r="I2820" s="1" t="s">
        <v>19</v>
      </c>
      <c r="J2820" s="1" t="s">
        <v>20</v>
      </c>
      <c r="K2820" s="1" t="s">
        <v>4885</v>
      </c>
      <c r="L2820" s="1" t="s">
        <v>21</v>
      </c>
      <c r="M2820" s="1" t="s">
        <v>142</v>
      </c>
      <c r="N2820" s="1" t="s">
        <v>4955</v>
      </c>
      <c r="O2820" s="1" t="s">
        <v>21</v>
      </c>
      <c r="P2820" s="1" t="s">
        <v>556</v>
      </c>
      <c r="Q2820" s="1" t="s">
        <v>22</v>
      </c>
      <c r="R2820" s="1" t="s">
        <v>0</v>
      </c>
      <c r="S2820" s="1" t="s">
        <v>0</v>
      </c>
      <c r="T2820" s="1" t="s">
        <v>3612</v>
      </c>
      <c r="U2820" s="1" t="s">
        <v>2783</v>
      </c>
    </row>
    <row r="2822" spans="4:21">
      <c r="K2822" s="1" t="s">
        <v>11</v>
      </c>
      <c r="L2822" s="1" t="s">
        <v>11</v>
      </c>
      <c r="N2822" s="1" t="s">
        <v>14</v>
      </c>
      <c r="O2822" s="1" t="s">
        <v>14</v>
      </c>
    </row>
    <row r="2823" spans="4:21">
      <c r="D2823" s="1" t="s">
        <v>4</v>
      </c>
      <c r="E2823" s="1" t="s">
        <v>5</v>
      </c>
      <c r="F2823" s="1" t="s">
        <v>4669</v>
      </c>
      <c r="G2823" s="1" t="s">
        <v>7</v>
      </c>
      <c r="H2823" s="1" t="s">
        <v>8</v>
      </c>
      <c r="I2823" s="1" t="s">
        <v>9</v>
      </c>
      <c r="J2823" s="1" t="s">
        <v>4670</v>
      </c>
      <c r="K2823" s="1" t="s">
        <v>4671</v>
      </c>
      <c r="L2823" s="1" t="s">
        <v>12</v>
      </c>
      <c r="M2823" s="1" t="s">
        <v>4672</v>
      </c>
      <c r="N2823" s="1" t="s">
        <v>4671</v>
      </c>
      <c r="O2823" s="1" t="s">
        <v>12</v>
      </c>
      <c r="P2823" s="1" t="s">
        <v>15</v>
      </c>
      <c r="Q2823" s="1" t="s">
        <v>16</v>
      </c>
      <c r="R2823" s="1" t="s">
        <v>17</v>
      </c>
      <c r="S2823" s="1" t="s">
        <v>3502</v>
      </c>
      <c r="T2823" s="1" t="s">
        <v>4673</v>
      </c>
      <c r="U2823" s="1" t="s">
        <v>2778</v>
      </c>
    </row>
    <row r="2824" spans="4:21">
      <c r="D2824" s="1" t="s">
        <v>4956</v>
      </c>
      <c r="E2824" s="1" t="s">
        <v>4333</v>
      </c>
      <c r="F2824" s="1" t="s">
        <v>3712</v>
      </c>
      <c r="G2824" s="1" t="s">
        <v>3663</v>
      </c>
      <c r="H2824" s="1" t="s">
        <v>18</v>
      </c>
      <c r="I2824" s="1" t="s">
        <v>19</v>
      </c>
      <c r="J2824" s="1" t="s">
        <v>20</v>
      </c>
      <c r="K2824" s="1" t="s">
        <v>4911</v>
      </c>
      <c r="L2824" s="1" t="s">
        <v>21</v>
      </c>
      <c r="M2824" s="1" t="s">
        <v>2063</v>
      </c>
      <c r="N2824" s="1" t="s">
        <v>4957</v>
      </c>
      <c r="O2824" s="1" t="s">
        <v>21</v>
      </c>
      <c r="P2824" s="1" t="s">
        <v>612</v>
      </c>
      <c r="Q2824" s="1" t="s">
        <v>22</v>
      </c>
      <c r="R2824" s="1" t="s">
        <v>0</v>
      </c>
      <c r="S2824" s="1" t="s">
        <v>0</v>
      </c>
      <c r="T2824" s="1" t="s">
        <v>4600</v>
      </c>
      <c r="U2824" s="1" t="s">
        <v>2783</v>
      </c>
    </row>
    <row r="2825" spans="4:21">
      <c r="D2825" s="1" t="s">
        <v>4958</v>
      </c>
      <c r="E2825" s="1" t="s">
        <v>3807</v>
      </c>
      <c r="F2825" s="1" t="s">
        <v>2359</v>
      </c>
      <c r="G2825" s="1" t="s">
        <v>3663</v>
      </c>
      <c r="H2825" s="1" t="s">
        <v>18</v>
      </c>
      <c r="I2825" s="1" t="s">
        <v>19</v>
      </c>
      <c r="J2825" s="1" t="s">
        <v>20</v>
      </c>
      <c r="K2825" s="1" t="s">
        <v>4913</v>
      </c>
      <c r="L2825" s="1" t="s">
        <v>21</v>
      </c>
      <c r="M2825" s="1" t="s">
        <v>2063</v>
      </c>
      <c r="N2825" s="1" t="s">
        <v>4959</v>
      </c>
      <c r="O2825" s="1" t="s">
        <v>21</v>
      </c>
      <c r="P2825" s="1" t="s">
        <v>1692</v>
      </c>
      <c r="Q2825" s="1" t="s">
        <v>22</v>
      </c>
      <c r="R2825" s="1" t="s">
        <v>0</v>
      </c>
      <c r="S2825" s="1" t="s">
        <v>0</v>
      </c>
      <c r="T2825" s="1" t="s">
        <v>4600</v>
      </c>
      <c r="U2825" s="1" t="s">
        <v>2783</v>
      </c>
    </row>
    <row r="2826" spans="4:21">
      <c r="D2826" s="1" t="s">
        <v>4960</v>
      </c>
      <c r="E2826" s="1" t="s">
        <v>3669</v>
      </c>
      <c r="F2826" s="1" t="s">
        <v>2280</v>
      </c>
      <c r="G2826" s="1" t="s">
        <v>3663</v>
      </c>
      <c r="H2826" s="1" t="s">
        <v>18</v>
      </c>
      <c r="I2826" s="1" t="s">
        <v>19</v>
      </c>
      <c r="J2826" s="1" t="s">
        <v>20</v>
      </c>
      <c r="K2826" s="1" t="s">
        <v>4915</v>
      </c>
      <c r="L2826" s="1" t="s">
        <v>21</v>
      </c>
      <c r="M2826" s="1" t="s">
        <v>2063</v>
      </c>
      <c r="N2826" s="1" t="s">
        <v>4961</v>
      </c>
      <c r="O2826" s="1" t="s">
        <v>21</v>
      </c>
      <c r="P2826" s="1" t="s">
        <v>1692</v>
      </c>
      <c r="Q2826" s="1" t="s">
        <v>22</v>
      </c>
      <c r="R2826" s="1" t="s">
        <v>0</v>
      </c>
      <c r="S2826" s="1" t="s">
        <v>0</v>
      </c>
      <c r="T2826" s="1" t="s">
        <v>4600</v>
      </c>
      <c r="U2826" s="1" t="s">
        <v>2783</v>
      </c>
    </row>
    <row r="2827" spans="4:21">
      <c r="D2827" s="1" t="s">
        <v>4962</v>
      </c>
      <c r="E2827" s="1" t="s">
        <v>3816</v>
      </c>
      <c r="F2827" s="1" t="s">
        <v>3768</v>
      </c>
      <c r="G2827" s="1" t="s">
        <v>3663</v>
      </c>
      <c r="H2827" s="1" t="s">
        <v>18</v>
      </c>
      <c r="I2827" s="1" t="s">
        <v>19</v>
      </c>
      <c r="J2827" s="1" t="s">
        <v>20</v>
      </c>
      <c r="K2827" s="1" t="s">
        <v>4963</v>
      </c>
      <c r="L2827" s="1" t="s">
        <v>21</v>
      </c>
      <c r="M2827" s="1" t="s">
        <v>2063</v>
      </c>
      <c r="N2827" s="1" t="s">
        <v>4964</v>
      </c>
      <c r="O2827" s="1" t="s">
        <v>21</v>
      </c>
      <c r="P2827" s="1" t="s">
        <v>1692</v>
      </c>
      <c r="Q2827" s="1" t="s">
        <v>22</v>
      </c>
      <c r="R2827" s="1" t="s">
        <v>0</v>
      </c>
      <c r="S2827" s="1" t="s">
        <v>0</v>
      </c>
      <c r="T2827" s="1" t="s">
        <v>4600</v>
      </c>
      <c r="U2827" s="1" t="s">
        <v>2783</v>
      </c>
    </row>
    <row r="2829" spans="4:21">
      <c r="K2829" s="1" t="s">
        <v>11</v>
      </c>
      <c r="L2829" s="1" t="s">
        <v>11</v>
      </c>
      <c r="N2829" s="1" t="s">
        <v>14</v>
      </c>
      <c r="O2829" s="1" t="s">
        <v>14</v>
      </c>
    </row>
    <row r="2830" spans="4:21">
      <c r="D2830" s="1" t="s">
        <v>4</v>
      </c>
      <c r="E2830" s="1" t="s">
        <v>5</v>
      </c>
      <c r="F2830" s="1" t="s">
        <v>4669</v>
      </c>
      <c r="G2830" s="1" t="s">
        <v>7</v>
      </c>
      <c r="H2830" s="1" t="s">
        <v>8</v>
      </c>
      <c r="I2830" s="1" t="s">
        <v>9</v>
      </c>
      <c r="J2830" s="1" t="s">
        <v>4670</v>
      </c>
      <c r="K2830" s="1" t="s">
        <v>4671</v>
      </c>
      <c r="L2830" s="1" t="s">
        <v>12</v>
      </c>
      <c r="M2830" s="1" t="s">
        <v>4672</v>
      </c>
      <c r="N2830" s="1" t="s">
        <v>4671</v>
      </c>
      <c r="O2830" s="1" t="s">
        <v>12</v>
      </c>
      <c r="P2830" s="1" t="s">
        <v>15</v>
      </c>
      <c r="Q2830" s="1" t="s">
        <v>16</v>
      </c>
      <c r="R2830" s="1" t="s">
        <v>17</v>
      </c>
      <c r="S2830" s="1" t="s">
        <v>3502</v>
      </c>
      <c r="T2830" s="1" t="s">
        <v>4673</v>
      </c>
      <c r="U2830" s="1" t="s">
        <v>2778</v>
      </c>
    </row>
    <row r="2831" spans="4:21">
      <c r="D2831" s="1" t="s">
        <v>4965</v>
      </c>
      <c r="E2831" s="1" t="s">
        <v>3666</v>
      </c>
      <c r="F2831" s="1" t="s">
        <v>2359</v>
      </c>
      <c r="G2831" s="1" t="s">
        <v>3677</v>
      </c>
      <c r="H2831" s="1" t="s">
        <v>18</v>
      </c>
      <c r="I2831" s="1" t="s">
        <v>19</v>
      </c>
      <c r="J2831" s="1" t="s">
        <v>20</v>
      </c>
      <c r="K2831" s="1" t="s">
        <v>4900</v>
      </c>
      <c r="L2831" s="1" t="s">
        <v>21</v>
      </c>
      <c r="M2831" s="1" t="s">
        <v>215</v>
      </c>
      <c r="N2831" s="1" t="s">
        <v>4963</v>
      </c>
      <c r="O2831" s="1" t="s">
        <v>21</v>
      </c>
      <c r="P2831" s="1" t="s">
        <v>612</v>
      </c>
      <c r="Q2831" s="1" t="s">
        <v>22</v>
      </c>
      <c r="R2831" s="1" t="s">
        <v>0</v>
      </c>
      <c r="S2831" s="1" t="s">
        <v>0</v>
      </c>
      <c r="T2831" s="1" t="s">
        <v>4712</v>
      </c>
      <c r="U2831" s="1" t="s">
        <v>2783</v>
      </c>
    </row>
    <row r="2832" spans="4:21">
      <c r="D2832" s="1" t="s">
        <v>4966</v>
      </c>
      <c r="E2832" s="1" t="s">
        <v>1220</v>
      </c>
      <c r="F2832" s="1" t="s">
        <v>2756</v>
      </c>
      <c r="G2832" s="1" t="s">
        <v>3677</v>
      </c>
      <c r="H2832" s="1" t="s">
        <v>18</v>
      </c>
      <c r="I2832" s="1" t="s">
        <v>19</v>
      </c>
      <c r="J2832" s="1" t="s">
        <v>20</v>
      </c>
      <c r="K2832" s="1" t="s">
        <v>4902</v>
      </c>
      <c r="L2832" s="1" t="s">
        <v>21</v>
      </c>
      <c r="M2832" s="1" t="s">
        <v>215</v>
      </c>
      <c r="N2832" s="1" t="s">
        <v>4967</v>
      </c>
      <c r="O2832" s="1" t="s">
        <v>21</v>
      </c>
      <c r="P2832" s="1" t="s">
        <v>612</v>
      </c>
      <c r="Q2832" s="1" t="s">
        <v>22</v>
      </c>
      <c r="R2832" s="1" t="s">
        <v>0</v>
      </c>
      <c r="S2832" s="1" t="s">
        <v>0</v>
      </c>
      <c r="T2832" s="1" t="s">
        <v>3612</v>
      </c>
      <c r="U2832" s="1" t="s">
        <v>2783</v>
      </c>
    </row>
    <row r="2833" spans="4:21">
      <c r="D2833" s="1" t="s">
        <v>4968</v>
      </c>
      <c r="E2833" s="1" t="s">
        <v>3813</v>
      </c>
      <c r="F2833" s="1" t="s">
        <v>2359</v>
      </c>
      <c r="G2833" s="1" t="s">
        <v>3677</v>
      </c>
      <c r="H2833" s="1" t="s">
        <v>18</v>
      </c>
      <c r="I2833" s="1" t="s">
        <v>19</v>
      </c>
      <c r="J2833" s="1" t="s">
        <v>20</v>
      </c>
      <c r="K2833" s="1" t="s">
        <v>4905</v>
      </c>
      <c r="L2833" s="1" t="s">
        <v>21</v>
      </c>
      <c r="M2833" s="1" t="s">
        <v>215</v>
      </c>
      <c r="N2833" s="1" t="s">
        <v>4969</v>
      </c>
      <c r="O2833" s="1" t="s">
        <v>21</v>
      </c>
      <c r="P2833" s="1" t="s">
        <v>612</v>
      </c>
      <c r="Q2833" s="1" t="s">
        <v>22</v>
      </c>
      <c r="R2833" s="1" t="s">
        <v>0</v>
      </c>
      <c r="S2833" s="1" t="s">
        <v>0</v>
      </c>
      <c r="T2833" s="1" t="s">
        <v>4712</v>
      </c>
      <c r="U2833" s="1" t="s">
        <v>2783</v>
      </c>
    </row>
    <row r="2834" spans="4:21">
      <c r="D2834" s="1" t="s">
        <v>4970</v>
      </c>
      <c r="E2834" s="1" t="s">
        <v>3892</v>
      </c>
      <c r="F2834" s="1" t="s">
        <v>3745</v>
      </c>
      <c r="G2834" s="1" t="s">
        <v>3677</v>
      </c>
      <c r="H2834" s="1" t="s">
        <v>18</v>
      </c>
      <c r="I2834" s="1" t="s">
        <v>19</v>
      </c>
      <c r="J2834" s="1" t="s">
        <v>20</v>
      </c>
      <c r="K2834" s="1" t="s">
        <v>4908</v>
      </c>
      <c r="L2834" s="1" t="s">
        <v>21</v>
      </c>
      <c r="M2834" s="1" t="s">
        <v>215</v>
      </c>
      <c r="N2834" s="1" t="s">
        <v>4971</v>
      </c>
      <c r="O2834" s="1" t="s">
        <v>21</v>
      </c>
      <c r="P2834" s="1" t="s">
        <v>612</v>
      </c>
      <c r="Q2834" s="1" t="s">
        <v>22</v>
      </c>
      <c r="R2834" s="1" t="s">
        <v>0</v>
      </c>
      <c r="S2834" s="1" t="s">
        <v>0</v>
      </c>
      <c r="T2834" s="1" t="s">
        <v>4712</v>
      </c>
      <c r="U2834" s="1" t="s">
        <v>2783</v>
      </c>
    </row>
    <row r="2835" spans="4:21">
      <c r="D2835" s="1" t="s">
        <v>4972</v>
      </c>
      <c r="E2835" s="1" t="s">
        <v>3711</v>
      </c>
      <c r="F2835" s="1" t="s">
        <v>2924</v>
      </c>
      <c r="G2835" s="1" t="s">
        <v>3677</v>
      </c>
      <c r="H2835" s="1" t="s">
        <v>18</v>
      </c>
      <c r="I2835" s="1" t="s">
        <v>19</v>
      </c>
      <c r="J2835" s="1" t="s">
        <v>20</v>
      </c>
      <c r="K2835" s="1" t="s">
        <v>4935</v>
      </c>
      <c r="L2835" s="1" t="s">
        <v>21</v>
      </c>
      <c r="M2835" s="1" t="s">
        <v>215</v>
      </c>
      <c r="N2835" s="1" t="s">
        <v>4973</v>
      </c>
      <c r="O2835" s="1" t="s">
        <v>21</v>
      </c>
      <c r="P2835" s="1" t="s">
        <v>612</v>
      </c>
      <c r="Q2835" s="1" t="s">
        <v>22</v>
      </c>
      <c r="R2835" s="1" t="s">
        <v>0</v>
      </c>
      <c r="S2835" s="1" t="s">
        <v>0</v>
      </c>
      <c r="T2835" s="1" t="s">
        <v>4712</v>
      </c>
      <c r="U2835" s="1" t="s">
        <v>2783</v>
      </c>
    </row>
    <row r="2837" spans="4:21">
      <c r="K2837" s="1" t="s">
        <v>11</v>
      </c>
      <c r="L2837" s="1" t="s">
        <v>11</v>
      </c>
      <c r="N2837" s="1" t="s">
        <v>14</v>
      </c>
      <c r="O2837" s="1" t="s">
        <v>14</v>
      </c>
    </row>
    <row r="2838" spans="4:21">
      <c r="D2838" s="1" t="s">
        <v>4</v>
      </c>
      <c r="E2838" s="1" t="s">
        <v>5</v>
      </c>
      <c r="F2838" s="1" t="s">
        <v>4669</v>
      </c>
      <c r="G2838" s="1" t="s">
        <v>7</v>
      </c>
      <c r="H2838" s="1" t="s">
        <v>8</v>
      </c>
      <c r="I2838" s="1" t="s">
        <v>9</v>
      </c>
      <c r="J2838" s="1" t="s">
        <v>4670</v>
      </c>
      <c r="K2838" s="1" t="s">
        <v>4671</v>
      </c>
      <c r="L2838" s="1" t="s">
        <v>12</v>
      </c>
      <c r="M2838" s="1" t="s">
        <v>4672</v>
      </c>
      <c r="N2838" s="1" t="s">
        <v>4671</v>
      </c>
      <c r="O2838" s="1" t="s">
        <v>12</v>
      </c>
      <c r="P2838" s="1" t="s">
        <v>15</v>
      </c>
      <c r="Q2838" s="1" t="s">
        <v>16</v>
      </c>
      <c r="R2838" s="1" t="s">
        <v>17</v>
      </c>
      <c r="S2838" s="1" t="s">
        <v>3502</v>
      </c>
      <c r="T2838" s="1" t="s">
        <v>4673</v>
      </c>
      <c r="U2838" s="1" t="s">
        <v>2778</v>
      </c>
    </row>
    <row r="2839" spans="4:21">
      <c r="D2839" s="1" t="s">
        <v>4920</v>
      </c>
      <c r="E2839" s="1" t="s">
        <v>4856</v>
      </c>
      <c r="F2839" s="1" t="s">
        <v>1817</v>
      </c>
      <c r="G2839" s="1" t="s">
        <v>1697</v>
      </c>
      <c r="H2839" s="1" t="s">
        <v>18</v>
      </c>
      <c r="I2839" s="1" t="s">
        <v>19</v>
      </c>
      <c r="J2839" s="1" t="s">
        <v>20</v>
      </c>
      <c r="K2839" s="1" t="s">
        <v>4923</v>
      </c>
      <c r="L2839" s="1" t="s">
        <v>21</v>
      </c>
      <c r="M2839" s="1" t="s">
        <v>157</v>
      </c>
      <c r="N2839" s="1" t="s">
        <v>4882</v>
      </c>
      <c r="O2839" s="1" t="s">
        <v>21</v>
      </c>
      <c r="P2839" s="1" t="s">
        <v>556</v>
      </c>
      <c r="Q2839" s="1" t="s">
        <v>22</v>
      </c>
      <c r="R2839" s="1" t="s">
        <v>0</v>
      </c>
      <c r="S2839" s="1" t="s">
        <v>0</v>
      </c>
      <c r="T2839" s="1" t="s">
        <v>4600</v>
      </c>
      <c r="U2839" s="1" t="s">
        <v>2783</v>
      </c>
    </row>
    <row r="2840" spans="4:21">
      <c r="D2840" s="1" t="s">
        <v>4974</v>
      </c>
      <c r="E2840" s="1" t="s">
        <v>4135</v>
      </c>
      <c r="F2840" s="1" t="s">
        <v>4975</v>
      </c>
      <c r="G2840" s="1" t="s">
        <v>1697</v>
      </c>
      <c r="H2840" s="1" t="s">
        <v>18</v>
      </c>
      <c r="I2840" s="1" t="s">
        <v>19</v>
      </c>
      <c r="J2840" s="1" t="s">
        <v>20</v>
      </c>
      <c r="K2840" s="1" t="s">
        <v>4976</v>
      </c>
      <c r="L2840" s="1" t="s">
        <v>21</v>
      </c>
      <c r="M2840" s="1" t="s">
        <v>157</v>
      </c>
      <c r="N2840" s="1" t="s">
        <v>4885</v>
      </c>
      <c r="O2840" s="1" t="s">
        <v>21</v>
      </c>
      <c r="P2840" s="1" t="s">
        <v>834</v>
      </c>
      <c r="Q2840" s="1" t="s">
        <v>22</v>
      </c>
      <c r="R2840" s="1" t="s">
        <v>0</v>
      </c>
      <c r="S2840" s="1" t="s">
        <v>0</v>
      </c>
      <c r="T2840" s="1" t="s">
        <v>4728</v>
      </c>
      <c r="U2840" s="1" t="s">
        <v>2783</v>
      </c>
    </row>
    <row r="2841" spans="4:21">
      <c r="D2841" s="1" t="s">
        <v>4977</v>
      </c>
      <c r="E2841" s="1" t="s">
        <v>4802</v>
      </c>
      <c r="F2841" s="1" t="s">
        <v>3329</v>
      </c>
      <c r="G2841" s="1" t="s">
        <v>1697</v>
      </c>
      <c r="H2841" s="1" t="s">
        <v>18</v>
      </c>
      <c r="I2841" s="1" t="s">
        <v>19</v>
      </c>
      <c r="J2841" s="1" t="s">
        <v>20</v>
      </c>
      <c r="K2841" s="1" t="s">
        <v>4894</v>
      </c>
      <c r="L2841" s="1" t="s">
        <v>21</v>
      </c>
      <c r="M2841" s="1" t="s">
        <v>157</v>
      </c>
      <c r="N2841" s="1" t="s">
        <v>4938</v>
      </c>
      <c r="O2841" s="1" t="s">
        <v>21</v>
      </c>
      <c r="P2841" s="1" t="s">
        <v>612</v>
      </c>
      <c r="Q2841" s="1" t="s">
        <v>22</v>
      </c>
      <c r="R2841" s="1" t="s">
        <v>0</v>
      </c>
      <c r="S2841" s="1" t="s">
        <v>0</v>
      </c>
      <c r="T2841" s="1" t="s">
        <v>4600</v>
      </c>
      <c r="U2841" s="1" t="s">
        <v>2783</v>
      </c>
    </row>
    <row r="2842" spans="4:21">
      <c r="D2842" s="1" t="s">
        <v>4978</v>
      </c>
      <c r="E2842" s="1" t="s">
        <v>4137</v>
      </c>
      <c r="F2842" s="1" t="s">
        <v>4979</v>
      </c>
      <c r="G2842" s="1" t="s">
        <v>1697</v>
      </c>
      <c r="H2842" s="1" t="s">
        <v>18</v>
      </c>
      <c r="I2842" s="1" t="s">
        <v>19</v>
      </c>
      <c r="J2842" s="1" t="s">
        <v>20</v>
      </c>
      <c r="K2842" s="1" t="s">
        <v>4897</v>
      </c>
      <c r="L2842" s="1" t="s">
        <v>21</v>
      </c>
      <c r="M2842" s="1" t="s">
        <v>157</v>
      </c>
      <c r="N2842" s="1" t="s">
        <v>4940</v>
      </c>
      <c r="O2842" s="1" t="s">
        <v>21</v>
      </c>
      <c r="P2842" s="1" t="s">
        <v>612</v>
      </c>
      <c r="Q2842" s="1" t="s">
        <v>22</v>
      </c>
      <c r="R2842" s="1" t="s">
        <v>0</v>
      </c>
      <c r="S2842" s="1" t="s">
        <v>0</v>
      </c>
      <c r="U2842" s="1" t="s">
        <v>2783</v>
      </c>
    </row>
    <row r="2843" spans="4:21">
      <c r="D2843" s="1" t="s">
        <v>4980</v>
      </c>
      <c r="E2843" s="1" t="s">
        <v>4917</v>
      </c>
      <c r="F2843" s="1" t="s">
        <v>3018</v>
      </c>
      <c r="G2843" s="1" t="s">
        <v>1697</v>
      </c>
      <c r="H2843" s="1" t="s">
        <v>18</v>
      </c>
      <c r="I2843" s="1" t="s">
        <v>19</v>
      </c>
      <c r="J2843" s="1" t="s">
        <v>20</v>
      </c>
      <c r="K2843" s="1" t="s">
        <v>4948</v>
      </c>
      <c r="L2843" s="1" t="s">
        <v>21</v>
      </c>
      <c r="M2843" s="1" t="s">
        <v>157</v>
      </c>
      <c r="N2843" s="1" t="s">
        <v>4942</v>
      </c>
      <c r="O2843" s="1" t="s">
        <v>21</v>
      </c>
      <c r="P2843" s="1" t="s">
        <v>612</v>
      </c>
      <c r="Q2843" s="1" t="s">
        <v>22</v>
      </c>
      <c r="R2843" s="1" t="s">
        <v>0</v>
      </c>
      <c r="S2843" s="1" t="s">
        <v>0</v>
      </c>
      <c r="T2843" s="1" t="s">
        <v>4798</v>
      </c>
      <c r="U2843" s="1" t="s">
        <v>2783</v>
      </c>
    </row>
    <row r="2845" spans="4:21">
      <c r="K2845" s="1" t="s">
        <v>11</v>
      </c>
      <c r="L2845" s="1" t="s">
        <v>11</v>
      </c>
      <c r="N2845" s="1" t="s">
        <v>14</v>
      </c>
      <c r="O2845" s="1" t="s">
        <v>14</v>
      </c>
    </row>
    <row r="2846" spans="4:21">
      <c r="D2846" s="1" t="s">
        <v>4</v>
      </c>
      <c r="E2846" s="1" t="s">
        <v>5</v>
      </c>
      <c r="F2846" s="1" t="s">
        <v>4669</v>
      </c>
      <c r="G2846" s="1" t="s">
        <v>7</v>
      </c>
      <c r="H2846" s="1" t="s">
        <v>8</v>
      </c>
      <c r="I2846" s="1" t="s">
        <v>9</v>
      </c>
      <c r="J2846" s="1" t="s">
        <v>4670</v>
      </c>
      <c r="K2846" s="1" t="s">
        <v>4671</v>
      </c>
      <c r="L2846" s="1" t="s">
        <v>12</v>
      </c>
      <c r="M2846" s="1" t="s">
        <v>4672</v>
      </c>
      <c r="N2846" s="1" t="s">
        <v>4671</v>
      </c>
      <c r="O2846" s="1" t="s">
        <v>12</v>
      </c>
      <c r="P2846" s="1" t="s">
        <v>15</v>
      </c>
      <c r="Q2846" s="1" t="s">
        <v>16</v>
      </c>
      <c r="R2846" s="1" t="s">
        <v>17</v>
      </c>
      <c r="S2846" s="1" t="s">
        <v>3502</v>
      </c>
      <c r="T2846" s="1" t="s">
        <v>4673</v>
      </c>
      <c r="U2846" s="1" t="s">
        <v>2778</v>
      </c>
    </row>
    <row r="2847" spans="4:21">
      <c r="D2847" s="1" t="s">
        <v>4981</v>
      </c>
      <c r="E2847" s="1" t="s">
        <v>3694</v>
      </c>
      <c r="F2847" s="1" t="s">
        <v>3947</v>
      </c>
      <c r="G2847" s="1" t="s">
        <v>3608</v>
      </c>
      <c r="H2847" s="1" t="s">
        <v>18</v>
      </c>
      <c r="I2847" s="1" t="s">
        <v>19</v>
      </c>
      <c r="J2847" s="1" t="s">
        <v>20</v>
      </c>
      <c r="K2847" s="1" t="s">
        <v>4982</v>
      </c>
      <c r="L2847" s="1" t="s">
        <v>21</v>
      </c>
      <c r="M2847" s="1" t="s">
        <v>285</v>
      </c>
      <c r="N2847" s="1" t="s">
        <v>4983</v>
      </c>
      <c r="O2847" s="1" t="s">
        <v>21</v>
      </c>
      <c r="P2847" s="1" t="s">
        <v>1904</v>
      </c>
      <c r="Q2847" s="1" t="s">
        <v>22</v>
      </c>
      <c r="R2847" s="1" t="s">
        <v>0</v>
      </c>
      <c r="S2847" s="1" t="s">
        <v>0</v>
      </c>
      <c r="T2847" s="1" t="s">
        <v>3612</v>
      </c>
      <c r="U2847" s="1" t="s">
        <v>2783</v>
      </c>
    </row>
    <row r="2848" spans="4:21">
      <c r="D2848" s="1" t="s">
        <v>4984</v>
      </c>
      <c r="E2848" s="1" t="s">
        <v>3697</v>
      </c>
      <c r="F2848" s="1" t="s">
        <v>3947</v>
      </c>
      <c r="G2848" s="1" t="s">
        <v>3608</v>
      </c>
      <c r="H2848" s="1" t="s">
        <v>18</v>
      </c>
      <c r="I2848" s="1" t="s">
        <v>19</v>
      </c>
      <c r="J2848" s="1" t="s">
        <v>20</v>
      </c>
      <c r="K2848" s="1" t="s">
        <v>4985</v>
      </c>
      <c r="L2848" s="1" t="s">
        <v>21</v>
      </c>
      <c r="M2848" s="1" t="s">
        <v>285</v>
      </c>
      <c r="N2848" s="1" t="s">
        <v>4986</v>
      </c>
      <c r="O2848" s="1" t="s">
        <v>21</v>
      </c>
      <c r="P2848" s="1" t="s">
        <v>1904</v>
      </c>
      <c r="Q2848" s="1" t="s">
        <v>22</v>
      </c>
      <c r="R2848" s="1" t="s">
        <v>0</v>
      </c>
      <c r="S2848" s="1" t="s">
        <v>0</v>
      </c>
      <c r="T2848" s="1" t="s">
        <v>3612</v>
      </c>
      <c r="U2848" s="1" t="s">
        <v>2783</v>
      </c>
    </row>
    <row r="2849" spans="4:21">
      <c r="D2849" s="1" t="s">
        <v>4987</v>
      </c>
      <c r="E2849" s="1" t="s">
        <v>4252</v>
      </c>
      <c r="F2849" s="1" t="s">
        <v>3712</v>
      </c>
      <c r="G2849" s="1" t="s">
        <v>3608</v>
      </c>
      <c r="H2849" s="1" t="s">
        <v>18</v>
      </c>
      <c r="I2849" s="1" t="s">
        <v>19</v>
      </c>
      <c r="J2849" s="1" t="s">
        <v>20</v>
      </c>
      <c r="K2849" s="1" t="s">
        <v>4988</v>
      </c>
      <c r="L2849" s="1" t="s">
        <v>21</v>
      </c>
      <c r="M2849" s="1" t="s">
        <v>285</v>
      </c>
      <c r="N2849" s="1" t="s">
        <v>4989</v>
      </c>
      <c r="O2849" s="1" t="s">
        <v>21</v>
      </c>
      <c r="P2849" s="1" t="s">
        <v>1904</v>
      </c>
      <c r="Q2849" s="1" t="s">
        <v>22</v>
      </c>
      <c r="R2849" s="1" t="s">
        <v>0</v>
      </c>
      <c r="S2849" s="1" t="s">
        <v>0</v>
      </c>
      <c r="T2849" s="1" t="s">
        <v>4600</v>
      </c>
      <c r="U2849" s="1" t="s">
        <v>2783</v>
      </c>
    </row>
    <row r="2851" spans="4:21">
      <c r="K2851" s="1" t="s">
        <v>11</v>
      </c>
      <c r="L2851" s="1" t="s">
        <v>11</v>
      </c>
      <c r="N2851" s="1" t="s">
        <v>14</v>
      </c>
      <c r="O2851" s="1" t="s">
        <v>14</v>
      </c>
    </row>
    <row r="2852" spans="4:21">
      <c r="D2852" s="1" t="s">
        <v>4</v>
      </c>
      <c r="E2852" s="1" t="s">
        <v>5</v>
      </c>
      <c r="F2852" s="1" t="s">
        <v>4669</v>
      </c>
      <c r="G2852" s="1" t="s">
        <v>7</v>
      </c>
      <c r="H2852" s="1" t="s">
        <v>8</v>
      </c>
      <c r="I2852" s="1" t="s">
        <v>9</v>
      </c>
      <c r="J2852" s="1" t="s">
        <v>4670</v>
      </c>
      <c r="K2852" s="1" t="s">
        <v>4671</v>
      </c>
      <c r="L2852" s="1" t="s">
        <v>12</v>
      </c>
      <c r="M2852" s="1" t="s">
        <v>4672</v>
      </c>
      <c r="N2852" s="1" t="s">
        <v>4671</v>
      </c>
      <c r="O2852" s="1" t="s">
        <v>12</v>
      </c>
      <c r="P2852" s="1" t="s">
        <v>15</v>
      </c>
      <c r="Q2852" s="1" t="s">
        <v>16</v>
      </c>
      <c r="R2852" s="1" t="s">
        <v>17</v>
      </c>
      <c r="S2852" s="1" t="s">
        <v>3502</v>
      </c>
      <c r="T2852" s="1" t="s">
        <v>4673</v>
      </c>
      <c r="U2852" s="1" t="s">
        <v>2778</v>
      </c>
    </row>
    <row r="2853" spans="4:21">
      <c r="D2853" s="1" t="s">
        <v>4990</v>
      </c>
      <c r="E2853" s="1" t="s">
        <v>3788</v>
      </c>
      <c r="F2853" s="1" t="s">
        <v>3947</v>
      </c>
      <c r="G2853" s="1" t="s">
        <v>3625</v>
      </c>
      <c r="H2853" s="1" t="s">
        <v>18</v>
      </c>
      <c r="I2853" s="1" t="s">
        <v>19</v>
      </c>
      <c r="J2853" s="1" t="s">
        <v>20</v>
      </c>
      <c r="K2853" s="1" t="s">
        <v>4961</v>
      </c>
      <c r="L2853" s="1" t="s">
        <v>21</v>
      </c>
      <c r="M2853" s="1" t="s">
        <v>285</v>
      </c>
      <c r="N2853" s="1" t="s">
        <v>4991</v>
      </c>
      <c r="O2853" s="1" t="s">
        <v>21</v>
      </c>
      <c r="P2853" s="1" t="s">
        <v>351</v>
      </c>
      <c r="Q2853" s="1" t="s">
        <v>22</v>
      </c>
      <c r="R2853" s="1" t="s">
        <v>0</v>
      </c>
      <c r="S2853" s="1" t="s">
        <v>0</v>
      </c>
      <c r="T2853" s="1" t="s">
        <v>3612</v>
      </c>
      <c r="U2853" s="1" t="s">
        <v>2783</v>
      </c>
    </row>
    <row r="2854" spans="4:21">
      <c r="D2854" s="1" t="s">
        <v>4992</v>
      </c>
      <c r="E2854" s="1" t="s">
        <v>3763</v>
      </c>
      <c r="F2854" s="1" t="s">
        <v>3745</v>
      </c>
      <c r="G2854" s="1" t="s">
        <v>3625</v>
      </c>
      <c r="H2854" s="1" t="s">
        <v>18</v>
      </c>
      <c r="I2854" s="1" t="s">
        <v>19</v>
      </c>
      <c r="J2854" s="1" t="s">
        <v>20</v>
      </c>
      <c r="K2854" s="1" t="s">
        <v>4964</v>
      </c>
      <c r="L2854" s="1" t="s">
        <v>21</v>
      </c>
      <c r="M2854" s="1" t="s">
        <v>285</v>
      </c>
      <c r="N2854" s="1" t="s">
        <v>4993</v>
      </c>
      <c r="O2854" s="1" t="s">
        <v>21</v>
      </c>
      <c r="P2854" s="1" t="s">
        <v>351</v>
      </c>
      <c r="Q2854" s="1" t="s">
        <v>22</v>
      </c>
      <c r="R2854" s="1" t="s">
        <v>0</v>
      </c>
      <c r="S2854" s="1" t="s">
        <v>0</v>
      </c>
      <c r="T2854" s="1" t="s">
        <v>3612</v>
      </c>
      <c r="U2854" s="1" t="s">
        <v>2783</v>
      </c>
    </row>
    <row r="2855" spans="4:21">
      <c r="D2855" s="1" t="s">
        <v>4994</v>
      </c>
      <c r="E2855" s="1" t="s">
        <v>3691</v>
      </c>
      <c r="F2855" s="1" t="s">
        <v>3745</v>
      </c>
      <c r="G2855" s="1" t="s">
        <v>3625</v>
      </c>
      <c r="H2855" s="1" t="s">
        <v>18</v>
      </c>
      <c r="I2855" s="1" t="s">
        <v>19</v>
      </c>
      <c r="J2855" s="1" t="s">
        <v>20</v>
      </c>
      <c r="K2855" s="1" t="s">
        <v>4995</v>
      </c>
      <c r="L2855" s="1" t="s">
        <v>21</v>
      </c>
      <c r="M2855" s="1" t="s">
        <v>285</v>
      </c>
      <c r="N2855" s="1" t="s">
        <v>4996</v>
      </c>
      <c r="O2855" s="1" t="s">
        <v>21</v>
      </c>
      <c r="P2855" s="1" t="s">
        <v>351</v>
      </c>
      <c r="Q2855" s="1" t="s">
        <v>22</v>
      </c>
      <c r="R2855" s="1" t="s">
        <v>0</v>
      </c>
      <c r="S2855" s="1" t="s">
        <v>0</v>
      </c>
      <c r="T2855" s="1" t="s">
        <v>3612</v>
      </c>
      <c r="U2855" s="1" t="s">
        <v>2783</v>
      </c>
    </row>
    <row r="2857" spans="4:21">
      <c r="K2857" s="1" t="s">
        <v>11</v>
      </c>
      <c r="L2857" s="1" t="s">
        <v>11</v>
      </c>
      <c r="N2857" s="1" t="s">
        <v>14</v>
      </c>
      <c r="O2857" s="1" t="s">
        <v>14</v>
      </c>
    </row>
    <row r="2858" spans="4:21">
      <c r="D2858" s="1" t="s">
        <v>4</v>
      </c>
      <c r="E2858" s="1" t="s">
        <v>5</v>
      </c>
      <c r="F2858" s="1" t="s">
        <v>4669</v>
      </c>
      <c r="G2858" s="1" t="s">
        <v>7</v>
      </c>
      <c r="H2858" s="1" t="s">
        <v>8</v>
      </c>
      <c r="I2858" s="1" t="s">
        <v>9</v>
      </c>
      <c r="J2858" s="1" t="s">
        <v>4670</v>
      </c>
      <c r="K2858" s="1" t="s">
        <v>4671</v>
      </c>
      <c r="L2858" s="1" t="s">
        <v>12</v>
      </c>
      <c r="M2858" s="1" t="s">
        <v>4672</v>
      </c>
      <c r="N2858" s="1" t="s">
        <v>4671</v>
      </c>
      <c r="O2858" s="1" t="s">
        <v>12</v>
      </c>
      <c r="P2858" s="1" t="s">
        <v>15</v>
      </c>
      <c r="Q2858" s="1" t="s">
        <v>16</v>
      </c>
      <c r="R2858" s="1" t="s">
        <v>17</v>
      </c>
      <c r="S2858" s="1" t="s">
        <v>3502</v>
      </c>
      <c r="T2858" s="1" t="s">
        <v>4673</v>
      </c>
      <c r="U2858" s="1" t="s">
        <v>2778</v>
      </c>
    </row>
    <row r="2859" spans="4:21">
      <c r="D2859" s="1" t="s">
        <v>4997</v>
      </c>
      <c r="E2859" s="1" t="s">
        <v>3724</v>
      </c>
      <c r="F2859" s="1" t="s">
        <v>2917</v>
      </c>
      <c r="G2859" s="1" t="s">
        <v>3643</v>
      </c>
      <c r="H2859" s="1" t="s">
        <v>18</v>
      </c>
      <c r="I2859" s="1" t="s">
        <v>19</v>
      </c>
      <c r="J2859" s="1" t="s">
        <v>20</v>
      </c>
      <c r="K2859" s="1" t="s">
        <v>4938</v>
      </c>
      <c r="L2859" s="1" t="s">
        <v>21</v>
      </c>
      <c r="M2859" s="1" t="s">
        <v>142</v>
      </c>
      <c r="N2859" s="1" t="s">
        <v>4998</v>
      </c>
      <c r="O2859" s="1" t="s">
        <v>21</v>
      </c>
      <c r="P2859" s="1" t="s">
        <v>556</v>
      </c>
      <c r="Q2859" s="1" t="s">
        <v>22</v>
      </c>
      <c r="R2859" s="1" t="s">
        <v>0</v>
      </c>
      <c r="S2859" s="1" t="s">
        <v>0</v>
      </c>
      <c r="T2859" s="1" t="s">
        <v>3612</v>
      </c>
      <c r="U2859" s="1" t="s">
        <v>2783</v>
      </c>
    </row>
    <row r="2860" spans="4:21">
      <c r="D2860" s="1" t="s">
        <v>4999</v>
      </c>
      <c r="E2860" s="1" t="s">
        <v>115</v>
      </c>
      <c r="F2860" s="1" t="s">
        <v>5000</v>
      </c>
      <c r="G2860" s="1" t="s">
        <v>3643</v>
      </c>
      <c r="H2860" s="1" t="s">
        <v>18</v>
      </c>
      <c r="I2860" s="1" t="s">
        <v>19</v>
      </c>
      <c r="J2860" s="1" t="s">
        <v>20</v>
      </c>
      <c r="K2860" s="1" t="s">
        <v>4940</v>
      </c>
      <c r="L2860" s="1" t="s">
        <v>21</v>
      </c>
      <c r="M2860" s="1" t="s">
        <v>142</v>
      </c>
      <c r="N2860" s="1" t="s">
        <v>5001</v>
      </c>
      <c r="O2860" s="1" t="s">
        <v>21</v>
      </c>
      <c r="P2860" s="1" t="s">
        <v>556</v>
      </c>
      <c r="Q2860" s="1" t="s">
        <v>22</v>
      </c>
      <c r="R2860" s="1" t="s">
        <v>0</v>
      </c>
      <c r="S2860" s="1" t="s">
        <v>0</v>
      </c>
      <c r="U2860" s="1" t="s">
        <v>2783</v>
      </c>
    </row>
    <row r="2861" spans="4:21">
      <c r="D2861" s="1" t="s">
        <v>5002</v>
      </c>
      <c r="E2861" s="1" t="s">
        <v>4137</v>
      </c>
      <c r="F2861" s="1" t="s">
        <v>5003</v>
      </c>
      <c r="G2861" s="1" t="s">
        <v>3643</v>
      </c>
      <c r="H2861" s="1" t="s">
        <v>18</v>
      </c>
      <c r="I2861" s="1" t="s">
        <v>19</v>
      </c>
      <c r="J2861" s="1" t="s">
        <v>20</v>
      </c>
      <c r="K2861" s="1" t="s">
        <v>4942</v>
      </c>
      <c r="L2861" s="1" t="s">
        <v>21</v>
      </c>
      <c r="M2861" s="1" t="s">
        <v>142</v>
      </c>
      <c r="N2861" s="1" t="s">
        <v>5004</v>
      </c>
      <c r="O2861" s="1" t="s">
        <v>21</v>
      </c>
      <c r="P2861" s="1" t="s">
        <v>556</v>
      </c>
      <c r="Q2861" s="1" t="s">
        <v>22</v>
      </c>
      <c r="R2861" s="1" t="s">
        <v>0</v>
      </c>
      <c r="S2861" s="1" t="s">
        <v>0</v>
      </c>
      <c r="U2861" s="1" t="s">
        <v>2783</v>
      </c>
    </row>
    <row r="2862" spans="4:21">
      <c r="D2862" s="1" t="s">
        <v>5005</v>
      </c>
      <c r="E2862" s="1" t="s">
        <v>5006</v>
      </c>
      <c r="F2862" s="1" t="s">
        <v>3178</v>
      </c>
      <c r="G2862" s="1" t="s">
        <v>3643</v>
      </c>
      <c r="H2862" s="1" t="s">
        <v>18</v>
      </c>
      <c r="I2862" s="1" t="s">
        <v>19</v>
      </c>
      <c r="J2862" s="1" t="s">
        <v>20</v>
      </c>
      <c r="K2862" s="1" t="s">
        <v>4944</v>
      </c>
      <c r="L2862" s="1" t="s">
        <v>21</v>
      </c>
      <c r="M2862" s="1" t="s">
        <v>142</v>
      </c>
      <c r="N2862" s="1" t="s">
        <v>5007</v>
      </c>
      <c r="O2862" s="1" t="s">
        <v>21</v>
      </c>
      <c r="P2862" s="1" t="s">
        <v>556</v>
      </c>
      <c r="Q2862" s="1" t="s">
        <v>22</v>
      </c>
      <c r="R2862" s="1" t="s">
        <v>0</v>
      </c>
      <c r="S2862" s="1" t="s">
        <v>0</v>
      </c>
      <c r="T2862" s="1" t="s">
        <v>3612</v>
      </c>
      <c r="U2862" s="1" t="s">
        <v>2783</v>
      </c>
    </row>
    <row r="2864" spans="4:21">
      <c r="K2864" s="1" t="s">
        <v>11</v>
      </c>
      <c r="L2864" s="1" t="s">
        <v>11</v>
      </c>
      <c r="N2864" s="1" t="s">
        <v>14</v>
      </c>
      <c r="O2864" s="1" t="s">
        <v>14</v>
      </c>
    </row>
    <row r="2865" spans="4:21">
      <c r="D2865" s="1" t="s">
        <v>4</v>
      </c>
      <c r="E2865" s="1" t="s">
        <v>5</v>
      </c>
      <c r="F2865" s="1" t="s">
        <v>4669</v>
      </c>
      <c r="G2865" s="1" t="s">
        <v>7</v>
      </c>
      <c r="H2865" s="1" t="s">
        <v>8</v>
      </c>
      <c r="I2865" s="1" t="s">
        <v>9</v>
      </c>
      <c r="J2865" s="1" t="s">
        <v>4670</v>
      </c>
      <c r="K2865" s="1" t="s">
        <v>4671</v>
      </c>
      <c r="L2865" s="1" t="s">
        <v>12</v>
      </c>
      <c r="M2865" s="1" t="s">
        <v>4672</v>
      </c>
      <c r="N2865" s="1" t="s">
        <v>4671</v>
      </c>
      <c r="O2865" s="1" t="s">
        <v>12</v>
      </c>
      <c r="P2865" s="1" t="s">
        <v>15</v>
      </c>
      <c r="Q2865" s="1" t="s">
        <v>16</v>
      </c>
      <c r="R2865" s="1" t="s">
        <v>17</v>
      </c>
      <c r="S2865" s="1" t="s">
        <v>3502</v>
      </c>
      <c r="T2865" s="1" t="s">
        <v>4673</v>
      </c>
      <c r="U2865" s="1" t="s">
        <v>2778</v>
      </c>
    </row>
    <row r="2866" spans="4:21">
      <c r="D2866" s="1" t="s">
        <v>5008</v>
      </c>
      <c r="E2866" s="1" t="s">
        <v>3927</v>
      </c>
      <c r="F2866" s="1" t="s">
        <v>2129</v>
      </c>
      <c r="G2866" s="1" t="s">
        <v>3663</v>
      </c>
      <c r="H2866" s="1" t="s">
        <v>18</v>
      </c>
      <c r="I2866" s="1" t="s">
        <v>19</v>
      </c>
      <c r="J2866" s="1" t="s">
        <v>20</v>
      </c>
      <c r="K2866" s="1" t="s">
        <v>4967</v>
      </c>
      <c r="L2866" s="1" t="s">
        <v>21</v>
      </c>
      <c r="M2866" s="1" t="s">
        <v>2063</v>
      </c>
      <c r="N2866" s="1" t="s">
        <v>4995</v>
      </c>
      <c r="O2866" s="1" t="s">
        <v>21</v>
      </c>
      <c r="P2866" s="1" t="s">
        <v>1692</v>
      </c>
      <c r="Q2866" s="1" t="s">
        <v>22</v>
      </c>
      <c r="R2866" s="1" t="s">
        <v>0</v>
      </c>
      <c r="S2866" s="1" t="s">
        <v>0</v>
      </c>
      <c r="T2866" s="1" t="s">
        <v>4600</v>
      </c>
      <c r="U2866" s="1" t="s">
        <v>2783</v>
      </c>
    </row>
    <row r="2867" spans="4:21">
      <c r="D2867" s="1" t="s">
        <v>5009</v>
      </c>
      <c r="E2867" s="1" t="s">
        <v>115</v>
      </c>
      <c r="F2867" s="1" t="s">
        <v>2129</v>
      </c>
      <c r="G2867" s="1" t="s">
        <v>3663</v>
      </c>
      <c r="H2867" s="1" t="s">
        <v>18</v>
      </c>
      <c r="I2867" s="1" t="s">
        <v>19</v>
      </c>
      <c r="J2867" s="1" t="s">
        <v>20</v>
      </c>
      <c r="K2867" s="1" t="s">
        <v>5010</v>
      </c>
      <c r="L2867" s="1" t="s">
        <v>21</v>
      </c>
      <c r="M2867" s="1" t="s">
        <v>2063</v>
      </c>
      <c r="N2867" s="1" t="s">
        <v>5011</v>
      </c>
      <c r="O2867" s="1" t="s">
        <v>21</v>
      </c>
      <c r="P2867" s="1" t="s">
        <v>844</v>
      </c>
      <c r="Q2867" s="1" t="s">
        <v>22</v>
      </c>
      <c r="R2867" s="1" t="s">
        <v>0</v>
      </c>
      <c r="S2867" s="1" t="s">
        <v>0</v>
      </c>
      <c r="U2867" s="1" t="s">
        <v>2783</v>
      </c>
    </row>
    <row r="2868" spans="4:21">
      <c r="D2868" s="1" t="s">
        <v>5012</v>
      </c>
      <c r="E2868" s="1" t="s">
        <v>4746</v>
      </c>
      <c r="F2868" s="1" t="s">
        <v>2359</v>
      </c>
      <c r="G2868" s="1" t="s">
        <v>3663</v>
      </c>
      <c r="H2868" s="1" t="s">
        <v>18</v>
      </c>
      <c r="I2868" s="1" t="s">
        <v>19</v>
      </c>
      <c r="J2868" s="1" t="s">
        <v>20</v>
      </c>
      <c r="K2868" s="1" t="s">
        <v>4971</v>
      </c>
      <c r="L2868" s="1" t="s">
        <v>21</v>
      </c>
      <c r="M2868" s="1" t="s">
        <v>2063</v>
      </c>
      <c r="N2868" s="1" t="s">
        <v>5013</v>
      </c>
      <c r="O2868" s="1" t="s">
        <v>21</v>
      </c>
      <c r="P2868" s="1" t="s">
        <v>1692</v>
      </c>
      <c r="Q2868" s="1" t="s">
        <v>22</v>
      </c>
      <c r="R2868" s="1" t="s">
        <v>0</v>
      </c>
      <c r="S2868" s="1" t="s">
        <v>0</v>
      </c>
      <c r="U2868" s="1" t="s">
        <v>2783</v>
      </c>
    </row>
    <row r="2869" spans="4:21">
      <c r="D2869" s="1" t="s">
        <v>5014</v>
      </c>
      <c r="E2869" s="1" t="s">
        <v>3767</v>
      </c>
      <c r="F2869" s="1" t="s">
        <v>2129</v>
      </c>
      <c r="G2869" s="1" t="s">
        <v>3663</v>
      </c>
      <c r="H2869" s="1" t="s">
        <v>18</v>
      </c>
      <c r="I2869" s="1" t="s">
        <v>19</v>
      </c>
      <c r="J2869" s="1" t="s">
        <v>20</v>
      </c>
      <c r="K2869" s="1" t="s">
        <v>4973</v>
      </c>
      <c r="L2869" s="1" t="s">
        <v>21</v>
      </c>
      <c r="M2869" s="1" t="s">
        <v>2063</v>
      </c>
      <c r="N2869" s="1" t="s">
        <v>5015</v>
      </c>
      <c r="O2869" s="1" t="s">
        <v>21</v>
      </c>
      <c r="P2869" s="1" t="s">
        <v>1692</v>
      </c>
      <c r="Q2869" s="1" t="s">
        <v>22</v>
      </c>
      <c r="R2869" s="1" t="s">
        <v>0</v>
      </c>
      <c r="S2869" s="1" t="s">
        <v>0</v>
      </c>
      <c r="T2869" s="1" t="s">
        <v>4712</v>
      </c>
      <c r="U2869" s="1" t="s">
        <v>2783</v>
      </c>
    </row>
    <row r="2871" spans="4:21">
      <c r="K2871" s="1" t="s">
        <v>11</v>
      </c>
      <c r="L2871" s="1" t="s">
        <v>11</v>
      </c>
      <c r="N2871" s="1" t="s">
        <v>14</v>
      </c>
      <c r="O2871" s="1" t="s">
        <v>14</v>
      </c>
    </row>
    <row r="2872" spans="4:21">
      <c r="D2872" s="1" t="s">
        <v>4</v>
      </c>
      <c r="E2872" s="1" t="s">
        <v>5</v>
      </c>
      <c r="F2872" s="1" t="s">
        <v>4669</v>
      </c>
      <c r="G2872" s="1" t="s">
        <v>7</v>
      </c>
      <c r="H2872" s="1" t="s">
        <v>8</v>
      </c>
      <c r="I2872" s="1" t="s">
        <v>9</v>
      </c>
      <c r="J2872" s="1" t="s">
        <v>4670</v>
      </c>
      <c r="K2872" s="1" t="s">
        <v>4671</v>
      </c>
      <c r="L2872" s="1" t="s">
        <v>12</v>
      </c>
      <c r="M2872" s="1" t="s">
        <v>4672</v>
      </c>
      <c r="N2872" s="1" t="s">
        <v>4671</v>
      </c>
      <c r="O2872" s="1" t="s">
        <v>12</v>
      </c>
      <c r="P2872" s="1" t="s">
        <v>15</v>
      </c>
      <c r="Q2872" s="1" t="s">
        <v>16</v>
      </c>
      <c r="R2872" s="1" t="s">
        <v>17</v>
      </c>
      <c r="S2872" s="1" t="s">
        <v>3502</v>
      </c>
      <c r="T2872" s="1" t="s">
        <v>4673</v>
      </c>
      <c r="U2872" s="1" t="s">
        <v>2778</v>
      </c>
    </row>
    <row r="2873" spans="4:21">
      <c r="D2873" s="1" t="s">
        <v>5016</v>
      </c>
      <c r="E2873" s="1" t="s">
        <v>340</v>
      </c>
      <c r="F2873" s="1" t="s">
        <v>3234</v>
      </c>
      <c r="G2873" s="1" t="s">
        <v>3677</v>
      </c>
      <c r="H2873" s="1" t="s">
        <v>18</v>
      </c>
      <c r="I2873" s="1" t="s">
        <v>19</v>
      </c>
      <c r="J2873" s="1" t="s">
        <v>20</v>
      </c>
      <c r="K2873" s="1" t="s">
        <v>4959</v>
      </c>
      <c r="L2873" s="1" t="s">
        <v>21</v>
      </c>
      <c r="M2873" s="1" t="s">
        <v>215</v>
      </c>
      <c r="N2873" s="1" t="s">
        <v>5017</v>
      </c>
      <c r="O2873" s="1" t="s">
        <v>21</v>
      </c>
      <c r="P2873" s="1" t="s">
        <v>612</v>
      </c>
      <c r="Q2873" s="1" t="s">
        <v>22</v>
      </c>
      <c r="R2873" s="1" t="s">
        <v>0</v>
      </c>
      <c r="S2873" s="1" t="s">
        <v>0</v>
      </c>
      <c r="T2873" s="1" t="s">
        <v>3612</v>
      </c>
      <c r="U2873" s="1" t="s">
        <v>2783</v>
      </c>
    </row>
    <row r="2874" spans="4:21">
      <c r="D2874" s="1" t="s">
        <v>5018</v>
      </c>
      <c r="E2874" s="1" t="s">
        <v>4746</v>
      </c>
      <c r="F2874" s="1" t="s">
        <v>3826</v>
      </c>
      <c r="G2874" s="1" t="s">
        <v>3677</v>
      </c>
      <c r="H2874" s="1" t="s">
        <v>18</v>
      </c>
      <c r="I2874" s="1" t="s">
        <v>19</v>
      </c>
      <c r="J2874" s="1" t="s">
        <v>20</v>
      </c>
      <c r="K2874" s="1" t="s">
        <v>4961</v>
      </c>
      <c r="L2874" s="1" t="s">
        <v>21</v>
      </c>
      <c r="M2874" s="1" t="s">
        <v>215</v>
      </c>
      <c r="N2874" s="1" t="s">
        <v>5019</v>
      </c>
      <c r="O2874" s="1" t="s">
        <v>21</v>
      </c>
      <c r="P2874" s="1" t="s">
        <v>612</v>
      </c>
      <c r="Q2874" s="1" t="s">
        <v>22</v>
      </c>
      <c r="R2874" s="1" t="s">
        <v>0</v>
      </c>
      <c r="S2874" s="1" t="s">
        <v>0</v>
      </c>
      <c r="U2874" s="1" t="s">
        <v>2783</v>
      </c>
    </row>
    <row r="2875" spans="4:21">
      <c r="D2875" s="1" t="s">
        <v>5020</v>
      </c>
      <c r="E2875" s="1" t="s">
        <v>3736</v>
      </c>
      <c r="F2875" s="1" t="s">
        <v>3826</v>
      </c>
      <c r="G2875" s="1" t="s">
        <v>3677</v>
      </c>
      <c r="H2875" s="1" t="s">
        <v>18</v>
      </c>
      <c r="I2875" s="1" t="s">
        <v>19</v>
      </c>
      <c r="J2875" s="1" t="s">
        <v>20</v>
      </c>
      <c r="K2875" s="1" t="s">
        <v>4964</v>
      </c>
      <c r="L2875" s="1" t="s">
        <v>21</v>
      </c>
      <c r="M2875" s="1" t="s">
        <v>215</v>
      </c>
      <c r="N2875" s="1" t="s">
        <v>5021</v>
      </c>
      <c r="O2875" s="1" t="s">
        <v>21</v>
      </c>
      <c r="P2875" s="1" t="s">
        <v>612</v>
      </c>
      <c r="Q2875" s="1" t="s">
        <v>22</v>
      </c>
      <c r="R2875" s="1" t="s">
        <v>0</v>
      </c>
      <c r="S2875" s="1" t="s">
        <v>0</v>
      </c>
      <c r="T2875" s="1" t="s">
        <v>4712</v>
      </c>
      <c r="U2875" s="1" t="s">
        <v>2783</v>
      </c>
    </row>
    <row r="2876" spans="4:21">
      <c r="D2876" s="1" t="s">
        <v>5022</v>
      </c>
      <c r="E2876" s="1" t="s">
        <v>3821</v>
      </c>
      <c r="F2876" s="1" t="s">
        <v>2920</v>
      </c>
      <c r="G2876" s="1" t="s">
        <v>3677</v>
      </c>
      <c r="H2876" s="1" t="s">
        <v>18</v>
      </c>
      <c r="I2876" s="1" t="s">
        <v>19</v>
      </c>
      <c r="J2876" s="1" t="s">
        <v>20</v>
      </c>
      <c r="K2876" s="1" t="s">
        <v>4995</v>
      </c>
      <c r="L2876" s="1" t="s">
        <v>21</v>
      </c>
      <c r="M2876" s="1" t="s">
        <v>215</v>
      </c>
      <c r="N2876" s="1" t="s">
        <v>5023</v>
      </c>
      <c r="O2876" s="1" t="s">
        <v>21</v>
      </c>
      <c r="P2876" s="1" t="s">
        <v>612</v>
      </c>
      <c r="Q2876" s="1" t="s">
        <v>22</v>
      </c>
      <c r="R2876" s="1" t="s">
        <v>0</v>
      </c>
      <c r="S2876" s="1" t="s">
        <v>0</v>
      </c>
      <c r="T2876" s="1" t="s">
        <v>4712</v>
      </c>
      <c r="U2876" s="1" t="s">
        <v>2783</v>
      </c>
    </row>
    <row r="2878" spans="4:21">
      <c r="K2878" s="1" t="s">
        <v>11</v>
      </c>
      <c r="L2878" s="1" t="s">
        <v>11</v>
      </c>
      <c r="N2878" s="1" t="s">
        <v>14</v>
      </c>
      <c r="O2878" s="1" t="s">
        <v>14</v>
      </c>
    </row>
    <row r="2879" spans="4:21">
      <c r="D2879" s="1" t="s">
        <v>4</v>
      </c>
      <c r="E2879" s="1" t="s">
        <v>5</v>
      </c>
      <c r="F2879" s="1" t="s">
        <v>4669</v>
      </c>
      <c r="G2879" s="1" t="s">
        <v>7</v>
      </c>
      <c r="H2879" s="1" t="s">
        <v>8</v>
      </c>
      <c r="I2879" s="1" t="s">
        <v>9</v>
      </c>
      <c r="J2879" s="1" t="s">
        <v>4670</v>
      </c>
      <c r="K2879" s="1" t="s">
        <v>4671</v>
      </c>
      <c r="L2879" s="1" t="s">
        <v>12</v>
      </c>
      <c r="M2879" s="1" t="s">
        <v>4672</v>
      </c>
      <c r="N2879" s="1" t="s">
        <v>4671</v>
      </c>
      <c r="O2879" s="1" t="s">
        <v>12</v>
      </c>
      <c r="P2879" s="1" t="s">
        <v>15</v>
      </c>
      <c r="Q2879" s="1" t="s">
        <v>16</v>
      </c>
      <c r="R2879" s="1" t="s">
        <v>17</v>
      </c>
      <c r="S2879" s="1" t="s">
        <v>3502</v>
      </c>
      <c r="T2879" s="1" t="s">
        <v>4673</v>
      </c>
      <c r="U2879" s="1" t="s">
        <v>2778</v>
      </c>
    </row>
    <row r="2880" spans="4:21">
      <c r="D2880" s="1" t="s">
        <v>5016</v>
      </c>
      <c r="E2880" s="1" t="s">
        <v>340</v>
      </c>
      <c r="F2880" s="1" t="s">
        <v>3234</v>
      </c>
      <c r="G2880" s="1" t="s">
        <v>3677</v>
      </c>
      <c r="H2880" s="1" t="s">
        <v>18</v>
      </c>
      <c r="I2880" s="1" t="s">
        <v>19</v>
      </c>
      <c r="J2880" s="1" t="s">
        <v>20</v>
      </c>
      <c r="K2880" s="1" t="s">
        <v>4959</v>
      </c>
      <c r="L2880" s="1" t="s">
        <v>21</v>
      </c>
      <c r="M2880" s="1" t="s">
        <v>215</v>
      </c>
      <c r="N2880" s="1" t="s">
        <v>5017</v>
      </c>
      <c r="O2880" s="1" t="s">
        <v>21</v>
      </c>
      <c r="P2880" s="1" t="s">
        <v>612</v>
      </c>
      <c r="Q2880" s="1" t="s">
        <v>22</v>
      </c>
      <c r="R2880" s="1" t="s">
        <v>0</v>
      </c>
      <c r="S2880" s="1" t="s">
        <v>0</v>
      </c>
      <c r="T2880" s="1" t="s">
        <v>3612</v>
      </c>
      <c r="U2880" s="1" t="s">
        <v>2783</v>
      </c>
    </row>
    <row r="2881" spans="4:21">
      <c r="D2881" s="1" t="s">
        <v>5018</v>
      </c>
      <c r="E2881" s="1" t="s">
        <v>4746</v>
      </c>
      <c r="F2881" s="1" t="s">
        <v>3826</v>
      </c>
      <c r="G2881" s="1" t="s">
        <v>3677</v>
      </c>
      <c r="H2881" s="1" t="s">
        <v>18</v>
      </c>
      <c r="I2881" s="1" t="s">
        <v>19</v>
      </c>
      <c r="J2881" s="1" t="s">
        <v>20</v>
      </c>
      <c r="K2881" s="1" t="s">
        <v>4961</v>
      </c>
      <c r="L2881" s="1" t="s">
        <v>21</v>
      </c>
      <c r="M2881" s="1" t="s">
        <v>215</v>
      </c>
      <c r="N2881" s="1" t="s">
        <v>5019</v>
      </c>
      <c r="O2881" s="1" t="s">
        <v>21</v>
      </c>
      <c r="P2881" s="1" t="s">
        <v>612</v>
      </c>
      <c r="Q2881" s="1" t="s">
        <v>22</v>
      </c>
      <c r="R2881" s="1" t="s">
        <v>0</v>
      </c>
      <c r="S2881" s="1" t="s">
        <v>0</v>
      </c>
      <c r="U2881" s="1" t="s">
        <v>2783</v>
      </c>
    </row>
    <row r="2882" spans="4:21">
      <c r="D2882" s="1" t="s">
        <v>5020</v>
      </c>
      <c r="E2882" s="1" t="s">
        <v>3736</v>
      </c>
      <c r="F2882" s="1" t="s">
        <v>3826</v>
      </c>
      <c r="G2882" s="1" t="s">
        <v>3677</v>
      </c>
      <c r="H2882" s="1" t="s">
        <v>18</v>
      </c>
      <c r="I2882" s="1" t="s">
        <v>19</v>
      </c>
      <c r="J2882" s="1" t="s">
        <v>20</v>
      </c>
      <c r="K2882" s="1" t="s">
        <v>4964</v>
      </c>
      <c r="L2882" s="1" t="s">
        <v>21</v>
      </c>
      <c r="M2882" s="1" t="s">
        <v>215</v>
      </c>
      <c r="N2882" s="1" t="s">
        <v>5021</v>
      </c>
      <c r="O2882" s="1" t="s">
        <v>21</v>
      </c>
      <c r="P2882" s="1" t="s">
        <v>612</v>
      </c>
      <c r="Q2882" s="1" t="s">
        <v>22</v>
      </c>
      <c r="R2882" s="1" t="s">
        <v>0</v>
      </c>
      <c r="S2882" s="1" t="s">
        <v>0</v>
      </c>
      <c r="T2882" s="1" t="s">
        <v>4712</v>
      </c>
      <c r="U2882" s="1" t="s">
        <v>2783</v>
      </c>
    </row>
    <row r="2883" spans="4:21">
      <c r="D2883" s="1" t="s">
        <v>5022</v>
      </c>
      <c r="E2883" s="1" t="s">
        <v>3821</v>
      </c>
      <c r="F2883" s="1" t="s">
        <v>2920</v>
      </c>
      <c r="G2883" s="1" t="s">
        <v>3677</v>
      </c>
      <c r="H2883" s="1" t="s">
        <v>18</v>
      </c>
      <c r="I2883" s="1" t="s">
        <v>19</v>
      </c>
      <c r="J2883" s="1" t="s">
        <v>20</v>
      </c>
      <c r="K2883" s="1" t="s">
        <v>4995</v>
      </c>
      <c r="L2883" s="1" t="s">
        <v>21</v>
      </c>
      <c r="M2883" s="1" t="s">
        <v>215</v>
      </c>
      <c r="N2883" s="1" t="s">
        <v>5023</v>
      </c>
      <c r="O2883" s="1" t="s">
        <v>21</v>
      </c>
      <c r="P2883" s="1" t="s">
        <v>612</v>
      </c>
      <c r="Q2883" s="1" t="s">
        <v>22</v>
      </c>
      <c r="R2883" s="1" t="s">
        <v>0</v>
      </c>
      <c r="S2883" s="1" t="s">
        <v>0</v>
      </c>
      <c r="T2883" s="1" t="s">
        <v>4712</v>
      </c>
      <c r="U2883" s="1" t="s">
        <v>2783</v>
      </c>
    </row>
    <row r="2885" spans="4:21">
      <c r="K2885" s="1" t="s">
        <v>11</v>
      </c>
      <c r="L2885" s="1" t="s">
        <v>11</v>
      </c>
      <c r="N2885" s="1" t="s">
        <v>14</v>
      </c>
      <c r="O2885" s="1" t="s">
        <v>14</v>
      </c>
    </row>
    <row r="2886" spans="4:21">
      <c r="D2886" s="1" t="s">
        <v>4</v>
      </c>
      <c r="E2886" s="1" t="s">
        <v>5</v>
      </c>
      <c r="F2886" s="1" t="s">
        <v>4669</v>
      </c>
      <c r="G2886" s="1" t="s">
        <v>7</v>
      </c>
      <c r="H2886" s="1" t="s">
        <v>8</v>
      </c>
      <c r="I2886" s="1" t="s">
        <v>9</v>
      </c>
      <c r="J2886" s="1" t="s">
        <v>4670</v>
      </c>
      <c r="K2886" s="1" t="s">
        <v>4671</v>
      </c>
      <c r="L2886" s="1" t="s">
        <v>12</v>
      </c>
      <c r="M2886" s="1" t="s">
        <v>4672</v>
      </c>
      <c r="N2886" s="1" t="s">
        <v>4671</v>
      </c>
      <c r="O2886" s="1" t="s">
        <v>12</v>
      </c>
      <c r="P2886" s="1" t="s">
        <v>15</v>
      </c>
      <c r="Q2886" s="1" t="s">
        <v>16</v>
      </c>
      <c r="R2886" s="1" t="s">
        <v>17</v>
      </c>
      <c r="S2886" s="1" t="s">
        <v>3502</v>
      </c>
      <c r="T2886" s="1" t="s">
        <v>4673</v>
      </c>
      <c r="U2886" s="1" t="s">
        <v>2778</v>
      </c>
    </row>
    <row r="2887" spans="4:21">
      <c r="D2887" s="1" t="s">
        <v>5024</v>
      </c>
      <c r="E2887" s="1" t="s">
        <v>4021</v>
      </c>
      <c r="F2887" s="1" t="s">
        <v>4858</v>
      </c>
      <c r="G2887" s="1" t="s">
        <v>1697</v>
      </c>
      <c r="H2887" s="1" t="s">
        <v>18</v>
      </c>
      <c r="I2887" s="1" t="s">
        <v>19</v>
      </c>
      <c r="J2887" s="1" t="s">
        <v>20</v>
      </c>
      <c r="K2887" s="1" t="s">
        <v>4951</v>
      </c>
      <c r="L2887" s="1" t="s">
        <v>21</v>
      </c>
      <c r="M2887" s="1" t="s">
        <v>157</v>
      </c>
      <c r="N2887" s="1" t="s">
        <v>4944</v>
      </c>
      <c r="O2887" s="1" t="s">
        <v>21</v>
      </c>
      <c r="P2887" s="1" t="s">
        <v>612</v>
      </c>
      <c r="Q2887" s="1" t="s">
        <v>22</v>
      </c>
      <c r="R2887" s="1" t="s">
        <v>0</v>
      </c>
      <c r="S2887" s="1" t="s">
        <v>0</v>
      </c>
      <c r="T2887" s="1" t="s">
        <v>4728</v>
      </c>
      <c r="U2887" s="1" t="s">
        <v>2783</v>
      </c>
    </row>
    <row r="2888" spans="4:21">
      <c r="D2888" s="1" t="s">
        <v>5025</v>
      </c>
      <c r="E2888" s="1" t="s">
        <v>2829</v>
      </c>
      <c r="F2888" s="1" t="s">
        <v>3234</v>
      </c>
      <c r="G2888" s="1" t="s">
        <v>1697</v>
      </c>
      <c r="H2888" s="1" t="s">
        <v>18</v>
      </c>
      <c r="I2888" s="1" t="s">
        <v>19</v>
      </c>
      <c r="J2888" s="1" t="s">
        <v>20</v>
      </c>
      <c r="K2888" s="1" t="s">
        <v>4953</v>
      </c>
      <c r="L2888" s="1" t="s">
        <v>21</v>
      </c>
      <c r="M2888" s="1" t="s">
        <v>157</v>
      </c>
      <c r="N2888" s="1" t="s">
        <v>4946</v>
      </c>
      <c r="O2888" s="1" t="s">
        <v>21</v>
      </c>
      <c r="P2888" s="1" t="s">
        <v>612</v>
      </c>
      <c r="Q2888" s="1" t="s">
        <v>22</v>
      </c>
      <c r="R2888" s="1" t="s">
        <v>0</v>
      </c>
      <c r="S2888" s="1" t="s">
        <v>0</v>
      </c>
      <c r="T2888" s="1" t="s">
        <v>4730</v>
      </c>
      <c r="U2888" s="1" t="s">
        <v>2783</v>
      </c>
    </row>
    <row r="2889" spans="4:21">
      <c r="D2889" s="1" t="s">
        <v>5026</v>
      </c>
      <c r="E2889" s="1" t="s">
        <v>4856</v>
      </c>
      <c r="F2889" s="1" t="s">
        <v>2016</v>
      </c>
      <c r="G2889" s="1" t="s">
        <v>1697</v>
      </c>
      <c r="H2889" s="1" t="s">
        <v>18</v>
      </c>
      <c r="I2889" s="1" t="s">
        <v>19</v>
      </c>
      <c r="J2889" s="1" t="s">
        <v>20</v>
      </c>
      <c r="K2889" s="1" t="s">
        <v>4955</v>
      </c>
      <c r="L2889" s="1" t="s">
        <v>21</v>
      </c>
      <c r="M2889" s="1" t="s">
        <v>157</v>
      </c>
      <c r="N2889" s="1" t="s">
        <v>5027</v>
      </c>
      <c r="O2889" s="1" t="s">
        <v>21</v>
      </c>
      <c r="P2889" s="1" t="s">
        <v>612</v>
      </c>
      <c r="Q2889" s="1" t="s">
        <v>22</v>
      </c>
      <c r="R2889" s="1" t="s">
        <v>0</v>
      </c>
      <c r="S2889" s="1" t="s">
        <v>0</v>
      </c>
      <c r="T2889" s="1" t="s">
        <v>4600</v>
      </c>
      <c r="U2889" s="1" t="s">
        <v>2783</v>
      </c>
    </row>
    <row r="2890" spans="4:21">
      <c r="D2890" s="1" t="s">
        <v>5028</v>
      </c>
      <c r="E2890" s="1" t="s">
        <v>4135</v>
      </c>
      <c r="F2890" s="1" t="s">
        <v>1696</v>
      </c>
      <c r="G2890" s="1" t="s">
        <v>1697</v>
      </c>
      <c r="H2890" s="1" t="s">
        <v>18</v>
      </c>
      <c r="I2890" s="1" t="s">
        <v>19</v>
      </c>
      <c r="J2890" s="1" t="s">
        <v>20</v>
      </c>
      <c r="K2890" s="1" t="s">
        <v>4998</v>
      </c>
      <c r="L2890" s="1" t="s">
        <v>21</v>
      </c>
      <c r="M2890" s="1" t="s">
        <v>157</v>
      </c>
      <c r="N2890" s="1" t="s">
        <v>4991</v>
      </c>
      <c r="O2890" s="1" t="s">
        <v>21</v>
      </c>
      <c r="P2890" s="1" t="s">
        <v>612</v>
      </c>
      <c r="Q2890" s="1" t="s">
        <v>22</v>
      </c>
      <c r="R2890" s="1" t="s">
        <v>0</v>
      </c>
      <c r="S2890" s="1" t="s">
        <v>0</v>
      </c>
      <c r="T2890" s="1" t="s">
        <v>4728</v>
      </c>
      <c r="U2890" s="1" t="s">
        <v>2783</v>
      </c>
    </row>
    <row r="2892" spans="4:21">
      <c r="K2892" s="1" t="s">
        <v>11</v>
      </c>
      <c r="L2892" s="1" t="s">
        <v>11</v>
      </c>
      <c r="N2892" s="1" t="s">
        <v>14</v>
      </c>
      <c r="O2892" s="1" t="s">
        <v>14</v>
      </c>
    </row>
    <row r="2893" spans="4:21">
      <c r="D2893" s="1" t="s">
        <v>4</v>
      </c>
      <c r="E2893" s="1" t="s">
        <v>5</v>
      </c>
      <c r="F2893" s="1" t="s">
        <v>4669</v>
      </c>
      <c r="G2893" s="1" t="s">
        <v>7</v>
      </c>
      <c r="H2893" s="1" t="s">
        <v>8</v>
      </c>
      <c r="I2893" s="1" t="s">
        <v>9</v>
      </c>
      <c r="J2893" s="1" t="s">
        <v>4670</v>
      </c>
      <c r="K2893" s="1" t="s">
        <v>4671</v>
      </c>
      <c r="L2893" s="1" t="s">
        <v>12</v>
      </c>
      <c r="M2893" s="1" t="s">
        <v>4672</v>
      </c>
      <c r="N2893" s="1" t="s">
        <v>4671</v>
      </c>
      <c r="O2893" s="1" t="s">
        <v>12</v>
      </c>
      <c r="P2893" s="1" t="s">
        <v>15</v>
      </c>
      <c r="Q2893" s="1" t="s">
        <v>16</v>
      </c>
      <c r="R2893" s="1" t="s">
        <v>17</v>
      </c>
      <c r="S2893" s="1" t="s">
        <v>3502</v>
      </c>
      <c r="T2893" s="1" t="s">
        <v>4673</v>
      </c>
      <c r="U2893" s="1" t="s">
        <v>2778</v>
      </c>
    </row>
    <row r="2894" spans="4:21">
      <c r="D2894" s="1" t="s">
        <v>5029</v>
      </c>
      <c r="E2894" s="1" t="s">
        <v>4085</v>
      </c>
      <c r="F2894" s="1" t="s">
        <v>3712</v>
      </c>
      <c r="G2894" s="1" t="s">
        <v>3608</v>
      </c>
      <c r="H2894" s="1" t="s">
        <v>18</v>
      </c>
      <c r="I2894" s="1" t="s">
        <v>19</v>
      </c>
      <c r="J2894" s="1" t="s">
        <v>20</v>
      </c>
      <c r="K2894" s="1" t="s">
        <v>5030</v>
      </c>
      <c r="L2894" s="1" t="s">
        <v>21</v>
      </c>
      <c r="M2894" s="1" t="s">
        <v>285</v>
      </c>
      <c r="N2894" s="1" t="s">
        <v>5031</v>
      </c>
      <c r="O2894" s="1" t="s">
        <v>21</v>
      </c>
      <c r="P2894" s="1" t="s">
        <v>1904</v>
      </c>
      <c r="Q2894" s="1" t="s">
        <v>22</v>
      </c>
      <c r="R2894" s="1" t="s">
        <v>0</v>
      </c>
      <c r="S2894" s="1" t="s">
        <v>0</v>
      </c>
      <c r="T2894" s="1" t="s">
        <v>4600</v>
      </c>
      <c r="U2894" s="1" t="s">
        <v>2783</v>
      </c>
    </row>
    <row r="2895" spans="4:21">
      <c r="D2895" s="1" t="s">
        <v>5032</v>
      </c>
      <c r="E2895" s="1" t="s">
        <v>3782</v>
      </c>
      <c r="F2895" s="1" t="s">
        <v>3947</v>
      </c>
      <c r="G2895" s="1" t="s">
        <v>3608</v>
      </c>
      <c r="H2895" s="1" t="s">
        <v>18</v>
      </c>
      <c r="I2895" s="1" t="s">
        <v>19</v>
      </c>
      <c r="J2895" s="1" t="s">
        <v>20</v>
      </c>
      <c r="K2895" s="1" t="s">
        <v>5033</v>
      </c>
      <c r="L2895" s="1" t="s">
        <v>21</v>
      </c>
      <c r="M2895" s="1" t="s">
        <v>285</v>
      </c>
      <c r="N2895" s="1" t="s">
        <v>5034</v>
      </c>
      <c r="O2895" s="1" t="s">
        <v>21</v>
      </c>
      <c r="P2895" s="1" t="s">
        <v>1904</v>
      </c>
      <c r="Q2895" s="1" t="s">
        <v>22</v>
      </c>
      <c r="R2895" s="1" t="s">
        <v>0</v>
      </c>
      <c r="S2895" s="1" t="s">
        <v>0</v>
      </c>
      <c r="T2895" s="1" t="s">
        <v>4600</v>
      </c>
      <c r="U2895" s="1" t="s">
        <v>2783</v>
      </c>
    </row>
    <row r="2896" spans="4:21">
      <c r="D2896" s="1" t="s">
        <v>5035</v>
      </c>
      <c r="E2896" s="1" t="s">
        <v>3975</v>
      </c>
      <c r="F2896" s="1" t="s">
        <v>3740</v>
      </c>
      <c r="G2896" s="1" t="s">
        <v>3608</v>
      </c>
      <c r="H2896" s="1" t="s">
        <v>18</v>
      </c>
      <c r="I2896" s="1" t="s">
        <v>19</v>
      </c>
      <c r="J2896" s="1" t="s">
        <v>20</v>
      </c>
      <c r="K2896" s="1" t="s">
        <v>5036</v>
      </c>
      <c r="L2896" s="1" t="s">
        <v>21</v>
      </c>
      <c r="M2896" s="1" t="s">
        <v>285</v>
      </c>
      <c r="N2896" s="1" t="s">
        <v>5037</v>
      </c>
      <c r="O2896" s="1" t="s">
        <v>21</v>
      </c>
      <c r="P2896" s="1" t="s">
        <v>1904</v>
      </c>
      <c r="Q2896" s="1" t="s">
        <v>22</v>
      </c>
      <c r="R2896" s="1" t="s">
        <v>0</v>
      </c>
      <c r="S2896" s="1" t="s">
        <v>0</v>
      </c>
      <c r="T2896" s="1" t="s">
        <v>4600</v>
      </c>
      <c r="U2896" s="1" t="s">
        <v>2783</v>
      </c>
    </row>
    <row r="2897" spans="4:21">
      <c r="D2897" s="1" t="s">
        <v>5038</v>
      </c>
      <c r="E2897" s="1" t="s">
        <v>3785</v>
      </c>
      <c r="F2897" s="1" t="s">
        <v>3947</v>
      </c>
      <c r="G2897" s="1" t="s">
        <v>3608</v>
      </c>
      <c r="H2897" s="1" t="s">
        <v>18</v>
      </c>
      <c r="I2897" s="1" t="s">
        <v>19</v>
      </c>
      <c r="J2897" s="1" t="s">
        <v>20</v>
      </c>
      <c r="K2897" s="1" t="s">
        <v>5039</v>
      </c>
      <c r="L2897" s="1" t="s">
        <v>21</v>
      </c>
      <c r="M2897" s="1" t="s">
        <v>285</v>
      </c>
      <c r="N2897" s="1" t="s">
        <v>5040</v>
      </c>
      <c r="O2897" s="1" t="s">
        <v>21</v>
      </c>
      <c r="P2897" s="1" t="s">
        <v>1904</v>
      </c>
      <c r="Q2897" s="1" t="s">
        <v>22</v>
      </c>
      <c r="R2897" s="1" t="s">
        <v>0</v>
      </c>
      <c r="S2897" s="1" t="s">
        <v>0</v>
      </c>
      <c r="T2897" s="1" t="s">
        <v>3612</v>
      </c>
      <c r="U2897" s="1" t="s">
        <v>2783</v>
      </c>
    </row>
    <row r="2899" spans="4:21">
      <c r="K2899" s="1" t="s">
        <v>11</v>
      </c>
      <c r="L2899" s="1" t="s">
        <v>11</v>
      </c>
      <c r="N2899" s="1" t="s">
        <v>14</v>
      </c>
      <c r="O2899" s="1" t="s">
        <v>14</v>
      </c>
    </row>
    <row r="2900" spans="4:21">
      <c r="D2900" s="1" t="s">
        <v>4</v>
      </c>
      <c r="E2900" s="1" t="s">
        <v>5</v>
      </c>
      <c r="F2900" s="1" t="s">
        <v>4669</v>
      </c>
      <c r="G2900" s="1" t="s">
        <v>7</v>
      </c>
      <c r="H2900" s="1" t="s">
        <v>8</v>
      </c>
      <c r="I2900" s="1" t="s">
        <v>9</v>
      </c>
      <c r="J2900" s="1" t="s">
        <v>4670</v>
      </c>
      <c r="K2900" s="1" t="s">
        <v>4671</v>
      </c>
      <c r="L2900" s="1" t="s">
        <v>12</v>
      </c>
      <c r="M2900" s="1" t="s">
        <v>4672</v>
      </c>
      <c r="N2900" s="1" t="s">
        <v>4671</v>
      </c>
      <c r="O2900" s="1" t="s">
        <v>12</v>
      </c>
      <c r="P2900" s="1" t="s">
        <v>15</v>
      </c>
      <c r="Q2900" s="1" t="s">
        <v>16</v>
      </c>
      <c r="R2900" s="1" t="s">
        <v>17</v>
      </c>
      <c r="S2900" s="1" t="s">
        <v>3502</v>
      </c>
      <c r="T2900" s="1" t="s">
        <v>4673</v>
      </c>
      <c r="U2900" s="1" t="s">
        <v>2778</v>
      </c>
    </row>
    <row r="2901" spans="4:21">
      <c r="D2901" s="1" t="s">
        <v>5041</v>
      </c>
      <c r="E2901" s="1" t="s">
        <v>3772</v>
      </c>
      <c r="F2901" s="1" t="s">
        <v>3745</v>
      </c>
      <c r="G2901" s="1" t="s">
        <v>3625</v>
      </c>
      <c r="H2901" s="1" t="s">
        <v>18</v>
      </c>
      <c r="I2901" s="1" t="s">
        <v>19</v>
      </c>
      <c r="J2901" s="1" t="s">
        <v>20</v>
      </c>
      <c r="K2901" s="1" t="s">
        <v>5011</v>
      </c>
      <c r="L2901" s="1" t="s">
        <v>21</v>
      </c>
      <c r="M2901" s="1" t="s">
        <v>285</v>
      </c>
      <c r="N2901" s="1" t="s">
        <v>5042</v>
      </c>
      <c r="O2901" s="1" t="s">
        <v>21</v>
      </c>
      <c r="P2901" s="1" t="s">
        <v>351</v>
      </c>
      <c r="Q2901" s="1" t="s">
        <v>22</v>
      </c>
      <c r="R2901" s="1" t="s">
        <v>0</v>
      </c>
      <c r="S2901" s="1" t="s">
        <v>0</v>
      </c>
      <c r="T2901" s="1" t="s">
        <v>3612</v>
      </c>
      <c r="U2901" s="1" t="s">
        <v>2783</v>
      </c>
    </row>
    <row r="2902" spans="4:21">
      <c r="D2902" s="1" t="s">
        <v>5043</v>
      </c>
      <c r="E2902" s="1" t="s">
        <v>3779</v>
      </c>
      <c r="F2902" s="1" t="s">
        <v>3947</v>
      </c>
      <c r="G2902" s="1" t="s">
        <v>3625</v>
      </c>
      <c r="H2902" s="1" t="s">
        <v>18</v>
      </c>
      <c r="I2902" s="1" t="s">
        <v>19</v>
      </c>
      <c r="J2902" s="1" t="s">
        <v>20</v>
      </c>
      <c r="K2902" s="1" t="s">
        <v>5013</v>
      </c>
      <c r="L2902" s="1" t="s">
        <v>21</v>
      </c>
      <c r="M2902" s="1" t="s">
        <v>285</v>
      </c>
      <c r="N2902" s="1" t="s">
        <v>5044</v>
      </c>
      <c r="O2902" s="1" t="s">
        <v>21</v>
      </c>
      <c r="P2902" s="1" t="s">
        <v>351</v>
      </c>
      <c r="Q2902" s="1" t="s">
        <v>22</v>
      </c>
      <c r="R2902" s="1" t="s">
        <v>0</v>
      </c>
      <c r="S2902" s="1" t="s">
        <v>0</v>
      </c>
      <c r="T2902" s="1" t="s">
        <v>3612</v>
      </c>
      <c r="U2902" s="1" t="s">
        <v>2783</v>
      </c>
    </row>
    <row r="2903" spans="4:21">
      <c r="D2903" s="1" t="s">
        <v>5045</v>
      </c>
      <c r="E2903" s="1" t="s">
        <v>3699</v>
      </c>
      <c r="F2903" s="1" t="s">
        <v>3745</v>
      </c>
      <c r="G2903" s="1" t="s">
        <v>3625</v>
      </c>
      <c r="H2903" s="1" t="s">
        <v>18</v>
      </c>
      <c r="I2903" s="1" t="s">
        <v>19</v>
      </c>
      <c r="J2903" s="1" t="s">
        <v>20</v>
      </c>
      <c r="K2903" s="1" t="s">
        <v>5015</v>
      </c>
      <c r="L2903" s="1" t="s">
        <v>21</v>
      </c>
      <c r="M2903" s="1" t="s">
        <v>285</v>
      </c>
      <c r="N2903" s="1" t="s">
        <v>5046</v>
      </c>
      <c r="O2903" s="1" t="s">
        <v>21</v>
      </c>
      <c r="P2903" s="1" t="s">
        <v>351</v>
      </c>
      <c r="Q2903" s="1" t="s">
        <v>22</v>
      </c>
      <c r="R2903" s="1" t="s">
        <v>0</v>
      </c>
      <c r="S2903" s="1" t="s">
        <v>0</v>
      </c>
      <c r="T2903" s="1" t="s">
        <v>3612</v>
      </c>
      <c r="U2903" s="1" t="s">
        <v>2783</v>
      </c>
    </row>
    <row r="2904" spans="4:21">
      <c r="D2904" s="1" t="s">
        <v>5047</v>
      </c>
      <c r="E2904" s="1" t="s">
        <v>3855</v>
      </c>
      <c r="F2904" s="1" t="s">
        <v>3768</v>
      </c>
      <c r="G2904" s="1" t="s">
        <v>3625</v>
      </c>
      <c r="H2904" s="1" t="s">
        <v>18</v>
      </c>
      <c r="I2904" s="1" t="s">
        <v>19</v>
      </c>
      <c r="J2904" s="1" t="s">
        <v>20</v>
      </c>
      <c r="K2904" s="1" t="s">
        <v>5048</v>
      </c>
      <c r="L2904" s="1" t="s">
        <v>21</v>
      </c>
      <c r="M2904" s="1" t="s">
        <v>285</v>
      </c>
      <c r="N2904" s="1" t="s">
        <v>5049</v>
      </c>
      <c r="O2904" s="1" t="s">
        <v>21</v>
      </c>
      <c r="P2904" s="1" t="s">
        <v>351</v>
      </c>
      <c r="Q2904" s="1" t="s">
        <v>22</v>
      </c>
      <c r="R2904" s="1" t="s">
        <v>0</v>
      </c>
      <c r="S2904" s="1" t="s">
        <v>0</v>
      </c>
      <c r="T2904" s="1" t="s">
        <v>3612</v>
      </c>
      <c r="U2904" s="1" t="s">
        <v>2783</v>
      </c>
    </row>
    <row r="2906" spans="4:21">
      <c r="K2906" s="1" t="s">
        <v>11</v>
      </c>
      <c r="L2906" s="1" t="s">
        <v>11</v>
      </c>
      <c r="N2906" s="1" t="s">
        <v>14</v>
      </c>
      <c r="O2906" s="1" t="s">
        <v>14</v>
      </c>
    </row>
    <row r="2907" spans="4:21">
      <c r="D2907" s="1" t="s">
        <v>4</v>
      </c>
      <c r="E2907" s="1" t="s">
        <v>5</v>
      </c>
      <c r="F2907" s="1" t="s">
        <v>4669</v>
      </c>
      <c r="G2907" s="1" t="s">
        <v>7</v>
      </c>
      <c r="H2907" s="1" t="s">
        <v>8</v>
      </c>
      <c r="I2907" s="1" t="s">
        <v>9</v>
      </c>
      <c r="J2907" s="1" t="s">
        <v>4670</v>
      </c>
      <c r="K2907" s="1" t="s">
        <v>4671</v>
      </c>
      <c r="L2907" s="1" t="s">
        <v>12</v>
      </c>
      <c r="M2907" s="1" t="s">
        <v>4672</v>
      </c>
      <c r="N2907" s="1" t="s">
        <v>4671</v>
      </c>
      <c r="O2907" s="1" t="s">
        <v>12</v>
      </c>
      <c r="P2907" s="1" t="s">
        <v>15</v>
      </c>
      <c r="Q2907" s="1" t="s">
        <v>16</v>
      </c>
      <c r="R2907" s="1" t="s">
        <v>17</v>
      </c>
      <c r="S2907" s="1" t="s">
        <v>3502</v>
      </c>
      <c r="T2907" s="1" t="s">
        <v>4673</v>
      </c>
      <c r="U2907" s="1" t="s">
        <v>2778</v>
      </c>
    </row>
    <row r="2908" spans="4:21">
      <c r="D2908" s="1" t="s">
        <v>5050</v>
      </c>
      <c r="E2908" s="1" t="s">
        <v>5051</v>
      </c>
      <c r="F2908" s="1" t="s">
        <v>2920</v>
      </c>
      <c r="G2908" s="1" t="s">
        <v>3643</v>
      </c>
      <c r="H2908" s="1" t="s">
        <v>18</v>
      </c>
      <c r="I2908" s="1" t="s">
        <v>19</v>
      </c>
      <c r="J2908" s="1" t="s">
        <v>20</v>
      </c>
      <c r="K2908" s="1" t="s">
        <v>4946</v>
      </c>
      <c r="L2908" s="1" t="s">
        <v>21</v>
      </c>
      <c r="M2908" s="1" t="s">
        <v>142</v>
      </c>
      <c r="N2908" s="1" t="s">
        <v>5052</v>
      </c>
      <c r="O2908" s="1" t="s">
        <v>21</v>
      </c>
      <c r="P2908" s="1" t="s">
        <v>556</v>
      </c>
      <c r="Q2908" s="1" t="s">
        <v>22</v>
      </c>
      <c r="R2908" s="1" t="s">
        <v>0</v>
      </c>
      <c r="S2908" s="1" t="s">
        <v>0</v>
      </c>
      <c r="T2908" s="1" t="s">
        <v>3612</v>
      </c>
      <c r="U2908" s="1" t="s">
        <v>2783</v>
      </c>
    </row>
    <row r="2909" spans="4:21">
      <c r="D2909" s="1" t="s">
        <v>5053</v>
      </c>
      <c r="E2909" s="1" t="s">
        <v>5054</v>
      </c>
      <c r="F2909" s="1" t="s">
        <v>3689</v>
      </c>
      <c r="G2909" s="1" t="s">
        <v>3643</v>
      </c>
      <c r="H2909" s="1" t="s">
        <v>18</v>
      </c>
      <c r="I2909" s="1" t="s">
        <v>19</v>
      </c>
      <c r="J2909" s="1" t="s">
        <v>20</v>
      </c>
      <c r="K2909" s="1" t="s">
        <v>5027</v>
      </c>
      <c r="L2909" s="1" t="s">
        <v>21</v>
      </c>
      <c r="M2909" s="1" t="s">
        <v>142</v>
      </c>
      <c r="N2909" s="1" t="s">
        <v>5055</v>
      </c>
      <c r="O2909" s="1" t="s">
        <v>21</v>
      </c>
      <c r="P2909" s="1" t="s">
        <v>556</v>
      </c>
      <c r="Q2909" s="1" t="s">
        <v>22</v>
      </c>
      <c r="R2909" s="1" t="s">
        <v>0</v>
      </c>
      <c r="S2909" s="1" t="s">
        <v>0</v>
      </c>
      <c r="T2909" s="1" t="s">
        <v>4712</v>
      </c>
      <c r="U2909" s="1" t="s">
        <v>2783</v>
      </c>
    </row>
    <row r="2910" spans="4:21">
      <c r="D2910" s="1" t="s">
        <v>5056</v>
      </c>
      <c r="E2910" s="1" t="s">
        <v>5057</v>
      </c>
      <c r="F2910" s="1" t="s">
        <v>3947</v>
      </c>
      <c r="G2910" s="1" t="s">
        <v>3643</v>
      </c>
      <c r="H2910" s="1" t="s">
        <v>18</v>
      </c>
      <c r="I2910" s="1" t="s">
        <v>19</v>
      </c>
      <c r="J2910" s="1" t="s">
        <v>20</v>
      </c>
      <c r="K2910" s="1" t="s">
        <v>4991</v>
      </c>
      <c r="L2910" s="1" t="s">
        <v>21</v>
      </c>
      <c r="M2910" s="1" t="s">
        <v>142</v>
      </c>
      <c r="N2910" s="1" t="s">
        <v>5058</v>
      </c>
      <c r="O2910" s="1" t="s">
        <v>21</v>
      </c>
      <c r="P2910" s="1" t="s">
        <v>556</v>
      </c>
      <c r="Q2910" s="1" t="s">
        <v>22</v>
      </c>
      <c r="R2910" s="1" t="s">
        <v>0</v>
      </c>
      <c r="S2910" s="1" t="s">
        <v>0</v>
      </c>
      <c r="T2910" s="1" t="s">
        <v>3612</v>
      </c>
      <c r="U2910" s="1" t="s">
        <v>2783</v>
      </c>
    </row>
    <row r="2911" spans="4:21">
      <c r="D2911" s="1" t="s">
        <v>5059</v>
      </c>
      <c r="E2911" s="1" t="s">
        <v>4950</v>
      </c>
      <c r="F2911" s="1" t="s">
        <v>2924</v>
      </c>
      <c r="G2911" s="1" t="s">
        <v>3643</v>
      </c>
      <c r="H2911" s="1" t="s">
        <v>18</v>
      </c>
      <c r="I2911" s="1" t="s">
        <v>19</v>
      </c>
      <c r="J2911" s="1" t="s">
        <v>20</v>
      </c>
      <c r="K2911" s="1" t="s">
        <v>4993</v>
      </c>
      <c r="L2911" s="1" t="s">
        <v>21</v>
      </c>
      <c r="M2911" s="1" t="s">
        <v>142</v>
      </c>
      <c r="N2911" s="1" t="s">
        <v>5060</v>
      </c>
      <c r="O2911" s="1" t="s">
        <v>21</v>
      </c>
      <c r="P2911" s="1" t="s">
        <v>556</v>
      </c>
      <c r="Q2911" s="1" t="s">
        <v>22</v>
      </c>
      <c r="R2911" s="1" t="s">
        <v>0</v>
      </c>
      <c r="S2911" s="1" t="s">
        <v>0</v>
      </c>
      <c r="T2911" s="1" t="s">
        <v>3612</v>
      </c>
      <c r="U2911" s="1" t="s">
        <v>2783</v>
      </c>
    </row>
    <row r="2912" spans="4:21">
      <c r="D2912" s="1" t="s">
        <v>5061</v>
      </c>
      <c r="E2912" s="1" t="s">
        <v>5062</v>
      </c>
      <c r="F2912" s="1" t="s">
        <v>3689</v>
      </c>
      <c r="G2912" s="1" t="s">
        <v>3643</v>
      </c>
      <c r="H2912" s="1" t="s">
        <v>18</v>
      </c>
      <c r="I2912" s="1" t="s">
        <v>19</v>
      </c>
      <c r="J2912" s="1" t="s">
        <v>20</v>
      </c>
      <c r="K2912" s="1" t="s">
        <v>4996</v>
      </c>
      <c r="L2912" s="1" t="s">
        <v>21</v>
      </c>
      <c r="M2912" s="1" t="s">
        <v>142</v>
      </c>
      <c r="N2912" s="1" t="s">
        <v>5063</v>
      </c>
      <c r="O2912" s="1" t="s">
        <v>21</v>
      </c>
      <c r="P2912" s="1" t="s">
        <v>556</v>
      </c>
      <c r="Q2912" s="1" t="s">
        <v>22</v>
      </c>
      <c r="R2912" s="1" t="s">
        <v>0</v>
      </c>
      <c r="S2912" s="1" t="s">
        <v>0</v>
      </c>
      <c r="T2912" s="1" t="s">
        <v>3612</v>
      </c>
      <c r="U2912" s="1" t="s">
        <v>2783</v>
      </c>
    </row>
    <row r="2914" spans="4:21">
      <c r="K2914" s="1" t="s">
        <v>11</v>
      </c>
      <c r="L2914" s="1" t="s">
        <v>11</v>
      </c>
      <c r="N2914" s="1" t="s">
        <v>14</v>
      </c>
      <c r="O2914" s="1" t="s">
        <v>14</v>
      </c>
    </row>
    <row r="2915" spans="4:21">
      <c r="D2915" s="1" t="s">
        <v>4</v>
      </c>
      <c r="E2915" s="1" t="s">
        <v>5</v>
      </c>
      <c r="F2915" s="1" t="s">
        <v>4669</v>
      </c>
      <c r="G2915" s="1" t="s">
        <v>7</v>
      </c>
      <c r="H2915" s="1" t="s">
        <v>8</v>
      </c>
      <c r="I2915" s="1" t="s">
        <v>9</v>
      </c>
      <c r="J2915" s="1" t="s">
        <v>4670</v>
      </c>
      <c r="K2915" s="1" t="s">
        <v>4671</v>
      </c>
      <c r="L2915" s="1" t="s">
        <v>12</v>
      </c>
      <c r="M2915" s="1" t="s">
        <v>4672</v>
      </c>
      <c r="N2915" s="1" t="s">
        <v>4671</v>
      </c>
      <c r="O2915" s="1" t="s">
        <v>12</v>
      </c>
      <c r="P2915" s="1" t="s">
        <v>15</v>
      </c>
      <c r="Q2915" s="1" t="s">
        <v>16</v>
      </c>
      <c r="R2915" s="1" t="s">
        <v>17</v>
      </c>
      <c r="S2915" s="1" t="s">
        <v>3502</v>
      </c>
      <c r="T2915" s="1" t="s">
        <v>4673</v>
      </c>
      <c r="U2915" s="1" t="s">
        <v>2778</v>
      </c>
    </row>
    <row r="2916" spans="4:21">
      <c r="D2916" s="1" t="s">
        <v>5065</v>
      </c>
      <c r="E2916" s="1" t="s">
        <v>3744</v>
      </c>
      <c r="F2916" s="1" t="s">
        <v>2129</v>
      </c>
      <c r="G2916" s="1" t="s">
        <v>3663</v>
      </c>
      <c r="H2916" s="1" t="s">
        <v>18</v>
      </c>
      <c r="I2916" s="1" t="s">
        <v>19</v>
      </c>
      <c r="J2916" s="1" t="s">
        <v>20</v>
      </c>
      <c r="K2916" s="1" t="s">
        <v>5017</v>
      </c>
      <c r="L2916" s="1" t="s">
        <v>21</v>
      </c>
      <c r="M2916" s="1" t="s">
        <v>2063</v>
      </c>
      <c r="N2916" s="1" t="s">
        <v>5048</v>
      </c>
      <c r="O2916" s="1" t="s">
        <v>21</v>
      </c>
      <c r="P2916" s="1" t="s">
        <v>1692</v>
      </c>
      <c r="Q2916" s="1" t="s">
        <v>22</v>
      </c>
      <c r="R2916" s="1" t="s">
        <v>0</v>
      </c>
      <c r="S2916" s="1" t="s">
        <v>0</v>
      </c>
      <c r="T2916" s="1" t="s">
        <v>4600</v>
      </c>
      <c r="U2916" s="1" t="s">
        <v>2783</v>
      </c>
    </row>
    <row r="2917" spans="4:21">
      <c r="D2917" s="1" t="s">
        <v>5066</v>
      </c>
      <c r="E2917" s="1" t="s">
        <v>3858</v>
      </c>
      <c r="F2917" s="1" t="s">
        <v>3689</v>
      </c>
      <c r="G2917" s="1" t="s">
        <v>3663</v>
      </c>
      <c r="H2917" s="1" t="s">
        <v>18</v>
      </c>
      <c r="I2917" s="1" t="s">
        <v>19</v>
      </c>
      <c r="J2917" s="1" t="s">
        <v>20</v>
      </c>
      <c r="K2917" s="1" t="s">
        <v>5019</v>
      </c>
      <c r="L2917" s="1" t="s">
        <v>21</v>
      </c>
      <c r="M2917" s="1" t="s">
        <v>2063</v>
      </c>
      <c r="N2917" s="1" t="s">
        <v>5067</v>
      </c>
      <c r="O2917" s="1" t="s">
        <v>21</v>
      </c>
      <c r="P2917" s="1" t="s">
        <v>1692</v>
      </c>
      <c r="Q2917" s="1" t="s">
        <v>22</v>
      </c>
      <c r="R2917" s="1" t="s">
        <v>0</v>
      </c>
      <c r="S2917" s="1" t="s">
        <v>0</v>
      </c>
      <c r="T2917" s="1" t="s">
        <v>3612</v>
      </c>
      <c r="U2917" s="1" t="s">
        <v>2783</v>
      </c>
    </row>
    <row r="2918" spans="4:21">
      <c r="D2918" s="1" t="s">
        <v>5068</v>
      </c>
      <c r="E2918" s="1" t="s">
        <v>4904</v>
      </c>
      <c r="F2918" s="1" t="s">
        <v>3004</v>
      </c>
      <c r="G2918" s="1" t="s">
        <v>3663</v>
      </c>
      <c r="H2918" s="1" t="s">
        <v>18</v>
      </c>
      <c r="I2918" s="1" t="s">
        <v>19</v>
      </c>
      <c r="J2918" s="1" t="s">
        <v>20</v>
      </c>
      <c r="K2918" s="1" t="s">
        <v>5021</v>
      </c>
      <c r="L2918" s="1" t="s">
        <v>21</v>
      </c>
      <c r="M2918" s="1" t="s">
        <v>2063</v>
      </c>
      <c r="N2918" s="1" t="s">
        <v>5069</v>
      </c>
      <c r="O2918" s="1" t="s">
        <v>21</v>
      </c>
      <c r="P2918" s="1" t="s">
        <v>1692</v>
      </c>
      <c r="Q2918" s="1" t="s">
        <v>22</v>
      </c>
      <c r="R2918" s="1" t="s">
        <v>0</v>
      </c>
      <c r="S2918" s="1" t="s">
        <v>0</v>
      </c>
      <c r="T2918" s="1" t="s">
        <v>4712</v>
      </c>
      <c r="U2918" s="1" t="s">
        <v>2783</v>
      </c>
    </row>
    <row r="2919" spans="4:21">
      <c r="D2919" s="1" t="s">
        <v>5070</v>
      </c>
      <c r="E2919" s="1" t="s">
        <v>4333</v>
      </c>
      <c r="F2919" s="1" t="s">
        <v>3740</v>
      </c>
      <c r="G2919" s="1" t="s">
        <v>3663</v>
      </c>
      <c r="H2919" s="1" t="s">
        <v>18</v>
      </c>
      <c r="I2919" s="1" t="s">
        <v>19</v>
      </c>
      <c r="J2919" s="1" t="s">
        <v>20</v>
      </c>
      <c r="K2919" s="1" t="s">
        <v>5023</v>
      </c>
      <c r="L2919" s="1" t="s">
        <v>21</v>
      </c>
      <c r="M2919" s="1" t="s">
        <v>2063</v>
      </c>
      <c r="N2919" s="1" t="s">
        <v>5071</v>
      </c>
      <c r="O2919" s="1" t="s">
        <v>21</v>
      </c>
      <c r="P2919" s="1" t="s">
        <v>1692</v>
      </c>
      <c r="Q2919" s="1" t="s">
        <v>22</v>
      </c>
      <c r="R2919" s="1" t="s">
        <v>0</v>
      </c>
      <c r="S2919" s="1" t="s">
        <v>0</v>
      </c>
      <c r="T2919" s="1" t="s">
        <v>4600</v>
      </c>
      <c r="U2919" s="1" t="s">
        <v>2783</v>
      </c>
    </row>
    <row r="2920" spans="4:21">
      <c r="D2920" s="1" t="s">
        <v>5072</v>
      </c>
      <c r="E2920" s="1" t="s">
        <v>3807</v>
      </c>
      <c r="F2920" s="1" t="s">
        <v>3826</v>
      </c>
      <c r="G2920" s="1" t="s">
        <v>3663</v>
      </c>
      <c r="H2920" s="1" t="s">
        <v>18</v>
      </c>
      <c r="I2920" s="1" t="s">
        <v>19</v>
      </c>
      <c r="J2920" s="1" t="s">
        <v>20</v>
      </c>
      <c r="K2920" s="1" t="s">
        <v>5073</v>
      </c>
      <c r="L2920" s="1" t="s">
        <v>21</v>
      </c>
      <c r="M2920" s="1" t="s">
        <v>2063</v>
      </c>
      <c r="N2920" s="1" t="s">
        <v>5074</v>
      </c>
      <c r="O2920" s="1" t="s">
        <v>21</v>
      </c>
      <c r="P2920" s="1" t="s">
        <v>1692</v>
      </c>
      <c r="Q2920" s="1" t="s">
        <v>22</v>
      </c>
      <c r="R2920" s="1" t="s">
        <v>0</v>
      </c>
      <c r="S2920" s="1" t="s">
        <v>0</v>
      </c>
      <c r="T2920" s="1" t="s">
        <v>4600</v>
      </c>
      <c r="U2920" s="1" t="s">
        <v>2783</v>
      </c>
    </row>
    <row r="2922" spans="4:21">
      <c r="K2922" s="1" t="s">
        <v>11</v>
      </c>
      <c r="L2922" s="1" t="s">
        <v>11</v>
      </c>
      <c r="N2922" s="1" t="s">
        <v>14</v>
      </c>
      <c r="O2922" s="1" t="s">
        <v>14</v>
      </c>
    </row>
    <row r="2923" spans="4:21">
      <c r="D2923" s="1" t="s">
        <v>4</v>
      </c>
      <c r="E2923" s="1" t="s">
        <v>5</v>
      </c>
      <c r="F2923" s="1" t="s">
        <v>4669</v>
      </c>
      <c r="G2923" s="1" t="s">
        <v>7</v>
      </c>
      <c r="H2923" s="1" t="s">
        <v>8</v>
      </c>
      <c r="I2923" s="1" t="s">
        <v>9</v>
      </c>
      <c r="J2923" s="1" t="s">
        <v>4670</v>
      </c>
      <c r="K2923" s="1" t="s">
        <v>4671</v>
      </c>
      <c r="L2923" s="1" t="s">
        <v>12</v>
      </c>
      <c r="M2923" s="1" t="s">
        <v>4672</v>
      </c>
      <c r="N2923" s="1" t="s">
        <v>4671</v>
      </c>
      <c r="O2923" s="1" t="s">
        <v>12</v>
      </c>
      <c r="P2923" s="1" t="s">
        <v>15</v>
      </c>
      <c r="Q2923" s="1" t="s">
        <v>16</v>
      </c>
      <c r="R2923" s="1" t="s">
        <v>17</v>
      </c>
      <c r="S2923" s="1" t="s">
        <v>3502</v>
      </c>
      <c r="T2923" s="1" t="s">
        <v>4673</v>
      </c>
      <c r="U2923" s="1" t="s">
        <v>2778</v>
      </c>
    </row>
    <row r="2924" spans="4:21">
      <c r="D2924" s="1" t="s">
        <v>5075</v>
      </c>
      <c r="E2924" s="1" t="s">
        <v>3824</v>
      </c>
      <c r="F2924" s="1" t="s">
        <v>1894</v>
      </c>
      <c r="G2924" s="1" t="s">
        <v>3677</v>
      </c>
      <c r="H2924" s="1" t="s">
        <v>18</v>
      </c>
      <c r="I2924" s="1" t="s">
        <v>19</v>
      </c>
      <c r="J2924" s="1" t="s">
        <v>20</v>
      </c>
      <c r="K2924" s="1" t="s">
        <v>5011</v>
      </c>
      <c r="L2924" s="1" t="s">
        <v>21</v>
      </c>
      <c r="M2924" s="1" t="s">
        <v>215</v>
      </c>
      <c r="N2924" s="1" t="s">
        <v>5073</v>
      </c>
      <c r="O2924" s="1" t="s">
        <v>21</v>
      </c>
      <c r="P2924" s="1" t="s">
        <v>612</v>
      </c>
      <c r="Q2924" s="1" t="s">
        <v>22</v>
      </c>
      <c r="R2924" s="1" t="s">
        <v>0</v>
      </c>
      <c r="S2924" s="1" t="s">
        <v>0</v>
      </c>
      <c r="T2924" s="1" t="s">
        <v>4712</v>
      </c>
      <c r="U2924" s="1" t="s">
        <v>2783</v>
      </c>
    </row>
    <row r="2925" spans="4:21">
      <c r="D2925" s="1" t="s">
        <v>5076</v>
      </c>
      <c r="E2925" s="1" t="s">
        <v>3666</v>
      </c>
      <c r="F2925" s="1" t="s">
        <v>3826</v>
      </c>
      <c r="G2925" s="1" t="s">
        <v>3677</v>
      </c>
      <c r="H2925" s="1" t="s">
        <v>18</v>
      </c>
      <c r="I2925" s="1" t="s">
        <v>19</v>
      </c>
      <c r="J2925" s="1" t="s">
        <v>20</v>
      </c>
      <c r="K2925" s="1" t="s">
        <v>5013</v>
      </c>
      <c r="L2925" s="1" t="s">
        <v>21</v>
      </c>
      <c r="M2925" s="1" t="s">
        <v>215</v>
      </c>
      <c r="N2925" s="1" t="s">
        <v>5077</v>
      </c>
      <c r="O2925" s="1" t="s">
        <v>21</v>
      </c>
      <c r="P2925" s="1" t="s">
        <v>612</v>
      </c>
      <c r="Q2925" s="1" t="s">
        <v>22</v>
      </c>
      <c r="R2925" s="1" t="s">
        <v>0</v>
      </c>
      <c r="S2925" s="1" t="s">
        <v>0</v>
      </c>
      <c r="T2925" s="1" t="s">
        <v>4712</v>
      </c>
      <c r="U2925" s="1" t="s">
        <v>2783</v>
      </c>
    </row>
    <row r="2926" spans="4:21">
      <c r="D2926" s="1" t="s">
        <v>5078</v>
      </c>
      <c r="E2926" s="1" t="s">
        <v>3752</v>
      </c>
      <c r="F2926" s="1" t="s">
        <v>3826</v>
      </c>
      <c r="G2926" s="1" t="s">
        <v>3677</v>
      </c>
      <c r="H2926" s="1" t="s">
        <v>18</v>
      </c>
      <c r="I2926" s="1" t="s">
        <v>19</v>
      </c>
      <c r="J2926" s="1" t="s">
        <v>20</v>
      </c>
      <c r="K2926" s="1" t="s">
        <v>4986</v>
      </c>
      <c r="L2926" s="1" t="s">
        <v>21</v>
      </c>
      <c r="M2926" s="1" t="s">
        <v>215</v>
      </c>
      <c r="N2926" s="1" t="s">
        <v>5079</v>
      </c>
      <c r="O2926" s="1" t="s">
        <v>21</v>
      </c>
      <c r="P2926" s="1" t="s">
        <v>834</v>
      </c>
      <c r="Q2926" s="1" t="s">
        <v>22</v>
      </c>
      <c r="R2926" s="1" t="s">
        <v>0</v>
      </c>
      <c r="S2926" s="1" t="s">
        <v>0</v>
      </c>
      <c r="T2926" s="1" t="s">
        <v>4712</v>
      </c>
      <c r="U2926" s="1" t="s">
        <v>2783</v>
      </c>
    </row>
    <row r="2927" spans="4:21">
      <c r="D2927" s="1" t="s">
        <v>5080</v>
      </c>
      <c r="E2927" s="1" t="s">
        <v>3813</v>
      </c>
      <c r="F2927" s="1" t="s">
        <v>3826</v>
      </c>
      <c r="G2927" s="1" t="s">
        <v>3677</v>
      </c>
      <c r="H2927" s="1" t="s">
        <v>18</v>
      </c>
      <c r="I2927" s="1" t="s">
        <v>19</v>
      </c>
      <c r="J2927" s="1" t="s">
        <v>20</v>
      </c>
      <c r="K2927" s="1" t="s">
        <v>5048</v>
      </c>
      <c r="L2927" s="1" t="s">
        <v>21</v>
      </c>
      <c r="M2927" s="1" t="s">
        <v>215</v>
      </c>
      <c r="N2927" s="1" t="s">
        <v>5081</v>
      </c>
      <c r="O2927" s="1" t="s">
        <v>21</v>
      </c>
      <c r="P2927" s="1" t="s">
        <v>612</v>
      </c>
      <c r="Q2927" s="1" t="s">
        <v>22</v>
      </c>
      <c r="R2927" s="1" t="s">
        <v>0</v>
      </c>
      <c r="S2927" s="1" t="s">
        <v>0</v>
      </c>
      <c r="T2927" s="1" t="s">
        <v>4712</v>
      </c>
      <c r="U2927" s="1" t="s">
        <v>2783</v>
      </c>
    </row>
    <row r="2929" spans="4:21">
      <c r="K2929" s="1" t="s">
        <v>11</v>
      </c>
      <c r="L2929" s="1" t="s">
        <v>11</v>
      </c>
      <c r="N2929" s="1" t="s">
        <v>14</v>
      </c>
      <c r="O2929" s="1" t="s">
        <v>14</v>
      </c>
    </row>
    <row r="2930" spans="4:21">
      <c r="D2930" s="1" t="s">
        <v>4</v>
      </c>
      <c r="E2930" s="1" t="s">
        <v>5</v>
      </c>
      <c r="F2930" s="1" t="s">
        <v>4669</v>
      </c>
      <c r="G2930" s="1" t="s">
        <v>7</v>
      </c>
      <c r="H2930" s="1" t="s">
        <v>8</v>
      </c>
      <c r="I2930" s="1" t="s">
        <v>9</v>
      </c>
      <c r="J2930" s="1" t="s">
        <v>4670</v>
      </c>
      <c r="K2930" s="1" t="s">
        <v>4671</v>
      </c>
      <c r="L2930" s="1" t="s">
        <v>12</v>
      </c>
      <c r="M2930" s="1" t="s">
        <v>4672</v>
      </c>
      <c r="N2930" s="1" t="s">
        <v>4671</v>
      </c>
      <c r="O2930" s="1" t="s">
        <v>12</v>
      </c>
      <c r="P2930" s="1" t="s">
        <v>15</v>
      </c>
      <c r="Q2930" s="1" t="s">
        <v>16</v>
      </c>
      <c r="R2930" s="1" t="s">
        <v>17</v>
      </c>
      <c r="S2930" s="1" t="s">
        <v>3502</v>
      </c>
      <c r="T2930" s="1" t="s">
        <v>4673</v>
      </c>
      <c r="U2930" s="1" t="s">
        <v>2778</v>
      </c>
    </row>
    <row r="2931" spans="4:21">
      <c r="D2931" s="1" t="s">
        <v>5082</v>
      </c>
      <c r="E2931" s="1" t="s">
        <v>5083</v>
      </c>
      <c r="F2931" s="1" t="s">
        <v>5084</v>
      </c>
      <c r="G2931" s="1" t="s">
        <v>1697</v>
      </c>
      <c r="H2931" s="1" t="s">
        <v>18</v>
      </c>
      <c r="I2931" s="1" t="s">
        <v>19</v>
      </c>
      <c r="J2931" s="1" t="s">
        <v>20</v>
      </c>
      <c r="K2931" s="1" t="s">
        <v>5085</v>
      </c>
      <c r="L2931" s="1" t="s">
        <v>21</v>
      </c>
      <c r="M2931" s="1" t="s">
        <v>157</v>
      </c>
      <c r="N2931" s="1" t="s">
        <v>4993</v>
      </c>
      <c r="O2931" s="1" t="s">
        <v>21</v>
      </c>
      <c r="P2931" s="1" t="s">
        <v>834</v>
      </c>
      <c r="Q2931" s="1" t="s">
        <v>22</v>
      </c>
      <c r="R2931" s="1" t="s">
        <v>0</v>
      </c>
      <c r="S2931" s="1" t="s">
        <v>0</v>
      </c>
      <c r="T2931" s="1" t="s">
        <v>4600</v>
      </c>
      <c r="U2931" s="1" t="s">
        <v>2783</v>
      </c>
    </row>
    <row r="2932" spans="4:21">
      <c r="D2932" s="1" t="s">
        <v>5086</v>
      </c>
      <c r="E2932" s="1" t="s">
        <v>4137</v>
      </c>
      <c r="F2932" s="1" t="s">
        <v>5087</v>
      </c>
      <c r="G2932" s="1" t="s">
        <v>1697</v>
      </c>
      <c r="H2932" s="1" t="s">
        <v>18</v>
      </c>
      <c r="I2932" s="1" t="s">
        <v>19</v>
      </c>
      <c r="J2932" s="1" t="s">
        <v>20</v>
      </c>
      <c r="K2932" s="1" t="s">
        <v>5004</v>
      </c>
      <c r="L2932" s="1" t="s">
        <v>21</v>
      </c>
      <c r="M2932" s="1" t="s">
        <v>157</v>
      </c>
      <c r="N2932" s="1" t="s">
        <v>4996</v>
      </c>
      <c r="O2932" s="1" t="s">
        <v>21</v>
      </c>
      <c r="P2932" s="1" t="s">
        <v>612</v>
      </c>
      <c r="Q2932" s="1" t="s">
        <v>22</v>
      </c>
      <c r="R2932" s="1" t="s">
        <v>0</v>
      </c>
      <c r="S2932" s="1" t="s">
        <v>0</v>
      </c>
      <c r="U2932" s="1" t="s">
        <v>2783</v>
      </c>
    </row>
    <row r="2933" spans="4:21">
      <c r="D2933" s="1" t="s">
        <v>5088</v>
      </c>
      <c r="E2933" s="1" t="s">
        <v>4917</v>
      </c>
      <c r="F2933" s="1" t="s">
        <v>3180</v>
      </c>
      <c r="G2933" s="1" t="s">
        <v>1697</v>
      </c>
      <c r="H2933" s="1" t="s">
        <v>18</v>
      </c>
      <c r="I2933" s="1" t="s">
        <v>19</v>
      </c>
      <c r="J2933" s="1" t="s">
        <v>20</v>
      </c>
      <c r="K2933" s="1" t="s">
        <v>5007</v>
      </c>
      <c r="L2933" s="1" t="s">
        <v>21</v>
      </c>
      <c r="M2933" s="1" t="s">
        <v>157</v>
      </c>
      <c r="N2933" s="1" t="s">
        <v>5042</v>
      </c>
      <c r="O2933" s="1" t="s">
        <v>21</v>
      </c>
      <c r="P2933" s="1" t="s">
        <v>612</v>
      </c>
      <c r="Q2933" s="1" t="s">
        <v>22</v>
      </c>
      <c r="R2933" s="1" t="s">
        <v>0</v>
      </c>
      <c r="S2933" s="1" t="s">
        <v>0</v>
      </c>
      <c r="T2933" s="1" t="s">
        <v>4798</v>
      </c>
      <c r="U2933" s="1" t="s">
        <v>2783</v>
      </c>
    </row>
    <row r="2934" spans="4:21">
      <c r="D2934" s="1" t="s">
        <v>5089</v>
      </c>
      <c r="E2934" s="1" t="s">
        <v>4021</v>
      </c>
      <c r="F2934" s="1" t="s">
        <v>4975</v>
      </c>
      <c r="G2934" s="1" t="s">
        <v>1697</v>
      </c>
      <c r="H2934" s="1" t="s">
        <v>18</v>
      </c>
      <c r="I2934" s="1" t="s">
        <v>19</v>
      </c>
      <c r="J2934" s="1" t="s">
        <v>20</v>
      </c>
      <c r="K2934" s="1" t="s">
        <v>5052</v>
      </c>
      <c r="L2934" s="1" t="s">
        <v>21</v>
      </c>
      <c r="M2934" s="1" t="s">
        <v>157</v>
      </c>
      <c r="N2934" s="1" t="s">
        <v>5044</v>
      </c>
      <c r="O2934" s="1" t="s">
        <v>21</v>
      </c>
      <c r="P2934" s="1" t="s">
        <v>612</v>
      </c>
      <c r="Q2934" s="1" t="s">
        <v>22</v>
      </c>
      <c r="R2934" s="1" t="s">
        <v>0</v>
      </c>
      <c r="S2934" s="1" t="s">
        <v>0</v>
      </c>
      <c r="T2934" s="1" t="s">
        <v>4728</v>
      </c>
      <c r="U2934" s="1" t="s">
        <v>2783</v>
      </c>
    </row>
    <row r="2935" spans="4:21">
      <c r="D2935" s="1" t="s">
        <v>5090</v>
      </c>
      <c r="E2935" s="1" t="s">
        <v>2829</v>
      </c>
      <c r="F2935" s="1" t="s">
        <v>3567</v>
      </c>
      <c r="G2935" s="1" t="s">
        <v>1697</v>
      </c>
      <c r="H2935" s="1" t="s">
        <v>18</v>
      </c>
      <c r="I2935" s="1" t="s">
        <v>19</v>
      </c>
      <c r="J2935" s="1" t="s">
        <v>20</v>
      </c>
      <c r="K2935" s="1" t="s">
        <v>5055</v>
      </c>
      <c r="L2935" s="1" t="s">
        <v>21</v>
      </c>
      <c r="M2935" s="1" t="s">
        <v>157</v>
      </c>
      <c r="N2935" s="1" t="s">
        <v>5046</v>
      </c>
      <c r="O2935" s="1" t="s">
        <v>21</v>
      </c>
      <c r="P2935" s="1" t="s">
        <v>612</v>
      </c>
      <c r="Q2935" s="1" t="s">
        <v>22</v>
      </c>
      <c r="R2935" s="1" t="s">
        <v>0</v>
      </c>
      <c r="S2935" s="1" t="s">
        <v>0</v>
      </c>
      <c r="T2935" s="1" t="s">
        <v>4730</v>
      </c>
      <c r="U2935" s="1" t="s">
        <v>2783</v>
      </c>
    </row>
    <row r="2937" spans="4:21">
      <c r="K2937" s="1" t="s">
        <v>11</v>
      </c>
      <c r="L2937" s="1" t="s">
        <v>11</v>
      </c>
      <c r="N2937" s="1" t="s">
        <v>14</v>
      </c>
      <c r="O2937" s="1" t="s">
        <v>14</v>
      </c>
    </row>
    <row r="2938" spans="4:21">
      <c r="D2938" s="1" t="s">
        <v>4</v>
      </c>
      <c r="E2938" s="1" t="s">
        <v>5</v>
      </c>
      <c r="F2938" s="1" t="s">
        <v>4669</v>
      </c>
      <c r="G2938" s="1" t="s">
        <v>7</v>
      </c>
      <c r="H2938" s="1" t="s">
        <v>8</v>
      </c>
      <c r="I2938" s="1" t="s">
        <v>9</v>
      </c>
      <c r="J2938" s="1" t="s">
        <v>4670</v>
      </c>
      <c r="K2938" s="1" t="s">
        <v>4671</v>
      </c>
      <c r="L2938" s="1" t="s">
        <v>12</v>
      </c>
      <c r="M2938" s="1" t="s">
        <v>4672</v>
      </c>
      <c r="N2938" s="1" t="s">
        <v>4671</v>
      </c>
      <c r="O2938" s="1" t="s">
        <v>12</v>
      </c>
      <c r="P2938" s="1" t="s">
        <v>15</v>
      </c>
      <c r="Q2938" s="1" t="s">
        <v>16</v>
      </c>
      <c r="R2938" s="1" t="s">
        <v>17</v>
      </c>
      <c r="S2938" s="1" t="s">
        <v>3502</v>
      </c>
      <c r="T2938" s="1" t="s">
        <v>4673</v>
      </c>
      <c r="U2938" s="1" t="s">
        <v>2778</v>
      </c>
    </row>
    <row r="2939" spans="4:21">
      <c r="D2939" s="1" t="s">
        <v>5029</v>
      </c>
      <c r="E2939" s="1" t="s">
        <v>4085</v>
      </c>
      <c r="F2939" s="1" t="s">
        <v>3712</v>
      </c>
      <c r="G2939" s="1" t="s">
        <v>3608</v>
      </c>
      <c r="H2939" s="1" t="s">
        <v>18</v>
      </c>
      <c r="I2939" s="1" t="s">
        <v>19</v>
      </c>
      <c r="J2939" s="1" t="s">
        <v>20</v>
      </c>
      <c r="K2939" s="1" t="s">
        <v>5030</v>
      </c>
      <c r="L2939" s="1" t="s">
        <v>21</v>
      </c>
      <c r="M2939" s="1" t="s">
        <v>285</v>
      </c>
      <c r="N2939" s="1" t="s">
        <v>5031</v>
      </c>
      <c r="O2939" s="1" t="s">
        <v>21</v>
      </c>
      <c r="P2939" s="1" t="s">
        <v>1904</v>
      </c>
      <c r="Q2939" s="1" t="s">
        <v>22</v>
      </c>
      <c r="R2939" s="1" t="s">
        <v>0</v>
      </c>
      <c r="S2939" s="1" t="s">
        <v>0</v>
      </c>
      <c r="T2939" s="1" t="s">
        <v>4600</v>
      </c>
      <c r="U2939" s="1" t="s">
        <v>2783</v>
      </c>
    </row>
    <row r="2940" spans="4:21">
      <c r="D2940" s="1" t="s">
        <v>5032</v>
      </c>
      <c r="E2940" s="1" t="s">
        <v>3782</v>
      </c>
      <c r="F2940" s="1" t="s">
        <v>3947</v>
      </c>
      <c r="G2940" s="1" t="s">
        <v>3608</v>
      </c>
      <c r="H2940" s="1" t="s">
        <v>18</v>
      </c>
      <c r="I2940" s="1" t="s">
        <v>19</v>
      </c>
      <c r="J2940" s="1" t="s">
        <v>20</v>
      </c>
      <c r="K2940" s="1" t="s">
        <v>5033</v>
      </c>
      <c r="L2940" s="1" t="s">
        <v>21</v>
      </c>
      <c r="M2940" s="1" t="s">
        <v>285</v>
      </c>
      <c r="N2940" s="1" t="s">
        <v>5034</v>
      </c>
      <c r="O2940" s="1" t="s">
        <v>21</v>
      </c>
      <c r="P2940" s="1" t="s">
        <v>1904</v>
      </c>
      <c r="Q2940" s="1" t="s">
        <v>22</v>
      </c>
      <c r="R2940" s="1" t="s">
        <v>0</v>
      </c>
      <c r="S2940" s="1" t="s">
        <v>0</v>
      </c>
      <c r="T2940" s="1" t="s">
        <v>4600</v>
      </c>
      <c r="U2940" s="1" t="s">
        <v>2783</v>
      </c>
    </row>
    <row r="2941" spans="4:21">
      <c r="D2941" s="1" t="s">
        <v>5038</v>
      </c>
      <c r="E2941" s="1" t="s">
        <v>3785</v>
      </c>
      <c r="F2941" s="1" t="s">
        <v>3947</v>
      </c>
      <c r="G2941" s="1" t="s">
        <v>3608</v>
      </c>
      <c r="H2941" s="1" t="s">
        <v>18</v>
      </c>
      <c r="I2941" s="1" t="s">
        <v>19</v>
      </c>
      <c r="J2941" s="1" t="s">
        <v>20</v>
      </c>
      <c r="K2941" s="1" t="s">
        <v>5039</v>
      </c>
      <c r="L2941" s="1" t="s">
        <v>21</v>
      </c>
      <c r="M2941" s="1" t="s">
        <v>285</v>
      </c>
      <c r="N2941" s="1" t="s">
        <v>5040</v>
      </c>
      <c r="O2941" s="1" t="s">
        <v>21</v>
      </c>
      <c r="P2941" s="1" t="s">
        <v>1904</v>
      </c>
      <c r="Q2941" s="1" t="s">
        <v>22</v>
      </c>
      <c r="R2941" s="1" t="s">
        <v>0</v>
      </c>
      <c r="S2941" s="1" t="s">
        <v>0</v>
      </c>
      <c r="T2941" s="1" t="s">
        <v>3612</v>
      </c>
      <c r="U2941" s="1" t="s">
        <v>2783</v>
      </c>
    </row>
    <row r="2942" spans="4:21">
      <c r="D2942" s="1" t="s">
        <v>5035</v>
      </c>
      <c r="E2942" s="1" t="s">
        <v>3975</v>
      </c>
      <c r="F2942" s="1" t="s">
        <v>3740</v>
      </c>
      <c r="G2942" s="1" t="s">
        <v>3608</v>
      </c>
      <c r="H2942" s="1" t="s">
        <v>18</v>
      </c>
      <c r="I2942" s="1" t="s">
        <v>19</v>
      </c>
      <c r="J2942" s="1" t="s">
        <v>20</v>
      </c>
      <c r="K2942" s="1" t="s">
        <v>5073</v>
      </c>
      <c r="L2942" s="1" t="s">
        <v>21</v>
      </c>
      <c r="M2942" s="1" t="s">
        <v>285</v>
      </c>
      <c r="N2942" s="1" t="s">
        <v>5037</v>
      </c>
      <c r="O2942" s="1" t="s">
        <v>21</v>
      </c>
      <c r="P2942" s="1" t="s">
        <v>1681</v>
      </c>
      <c r="Q2942" s="1" t="s">
        <v>22</v>
      </c>
      <c r="R2942" s="1" t="s">
        <v>0</v>
      </c>
      <c r="S2942" s="1" t="s">
        <v>0</v>
      </c>
      <c r="T2942" s="1" t="s">
        <v>4600</v>
      </c>
      <c r="U2942" s="1" t="s">
        <v>2783</v>
      </c>
    </row>
    <row r="2944" spans="4:21">
      <c r="K2944" s="1" t="s">
        <v>11</v>
      </c>
      <c r="L2944" s="1" t="s">
        <v>11</v>
      </c>
      <c r="N2944" s="1" t="s">
        <v>14</v>
      </c>
      <c r="O2944" s="1" t="s">
        <v>14</v>
      </c>
    </row>
    <row r="2945" spans="4:21">
      <c r="D2945" s="1" t="s">
        <v>4</v>
      </c>
      <c r="E2945" s="1" t="s">
        <v>5</v>
      </c>
      <c r="F2945" s="1" t="s">
        <v>4669</v>
      </c>
      <c r="G2945" s="1" t="s">
        <v>7</v>
      </c>
      <c r="H2945" s="1" t="s">
        <v>8</v>
      </c>
      <c r="I2945" s="1" t="s">
        <v>9</v>
      </c>
      <c r="J2945" s="1" t="s">
        <v>4670</v>
      </c>
      <c r="K2945" s="1" t="s">
        <v>4671</v>
      </c>
      <c r="L2945" s="1" t="s">
        <v>12</v>
      </c>
      <c r="M2945" s="1" t="s">
        <v>4672</v>
      </c>
      <c r="N2945" s="1" t="s">
        <v>4671</v>
      </c>
      <c r="O2945" s="1" t="s">
        <v>12</v>
      </c>
      <c r="P2945" s="1" t="s">
        <v>15</v>
      </c>
      <c r="Q2945" s="1" t="s">
        <v>16</v>
      </c>
      <c r="R2945" s="1" t="s">
        <v>17</v>
      </c>
      <c r="S2945" s="1" t="s">
        <v>3502</v>
      </c>
      <c r="T2945" s="1" t="s">
        <v>4673</v>
      </c>
      <c r="U2945" s="1" t="s">
        <v>2778</v>
      </c>
    </row>
    <row r="2946" spans="4:21">
      <c r="D2946" s="1" t="s">
        <v>5097</v>
      </c>
      <c r="E2946" s="1" t="s">
        <v>3669</v>
      </c>
      <c r="F2946" s="1" t="s">
        <v>2359</v>
      </c>
      <c r="G2946" s="1" t="s">
        <v>3643</v>
      </c>
      <c r="H2946" s="1" t="s">
        <v>18</v>
      </c>
      <c r="I2946" s="1" t="s">
        <v>19</v>
      </c>
      <c r="J2946" s="1" t="s">
        <v>20</v>
      </c>
      <c r="K2946" s="1" t="s">
        <v>5098</v>
      </c>
      <c r="L2946" s="1" t="s">
        <v>21</v>
      </c>
      <c r="M2946" s="1" t="s">
        <v>142</v>
      </c>
      <c r="N2946" s="1" t="s">
        <v>5099</v>
      </c>
      <c r="O2946" s="1" t="s">
        <v>21</v>
      </c>
      <c r="P2946" s="1" t="s">
        <v>612</v>
      </c>
      <c r="Q2946" s="1" t="s">
        <v>22</v>
      </c>
      <c r="R2946" s="1" t="s">
        <v>0</v>
      </c>
      <c r="S2946" s="1" t="s">
        <v>0</v>
      </c>
      <c r="T2946" s="1" t="s">
        <v>4600</v>
      </c>
      <c r="U2946" s="1" t="s">
        <v>2783</v>
      </c>
    </row>
    <row r="2947" spans="4:21">
      <c r="D2947" s="1" t="s">
        <v>5100</v>
      </c>
      <c r="E2947" s="1" t="s">
        <v>3714</v>
      </c>
      <c r="F2947" s="1" t="s">
        <v>2830</v>
      </c>
      <c r="G2947" s="1" t="s">
        <v>3643</v>
      </c>
      <c r="H2947" s="1" t="s">
        <v>18</v>
      </c>
      <c r="I2947" s="1" t="s">
        <v>19</v>
      </c>
      <c r="J2947" s="1" t="s">
        <v>20</v>
      </c>
      <c r="K2947" s="1" t="s">
        <v>5079</v>
      </c>
      <c r="L2947" s="1" t="s">
        <v>21</v>
      </c>
      <c r="M2947" s="1" t="s">
        <v>142</v>
      </c>
      <c r="N2947" s="1" t="s">
        <v>5101</v>
      </c>
      <c r="O2947" s="1" t="s">
        <v>21</v>
      </c>
      <c r="P2947" s="1" t="s">
        <v>612</v>
      </c>
      <c r="Q2947" s="1" t="s">
        <v>22</v>
      </c>
      <c r="R2947" s="1" t="s">
        <v>0</v>
      </c>
      <c r="S2947" s="1" t="s">
        <v>0</v>
      </c>
      <c r="T2947" s="1" t="s">
        <v>3612</v>
      </c>
      <c r="U2947" s="1" t="s">
        <v>2783</v>
      </c>
    </row>
    <row r="2948" spans="4:21">
      <c r="D2948" s="1" t="s">
        <v>5102</v>
      </c>
      <c r="E2948" s="1" t="s">
        <v>5103</v>
      </c>
      <c r="F2948" s="1" t="s">
        <v>2819</v>
      </c>
      <c r="G2948" s="1" t="s">
        <v>3643</v>
      </c>
      <c r="H2948" s="1" t="s">
        <v>18</v>
      </c>
      <c r="I2948" s="1" t="s">
        <v>19</v>
      </c>
      <c r="J2948" s="1" t="s">
        <v>20</v>
      </c>
      <c r="K2948" s="1" t="s">
        <v>5104</v>
      </c>
      <c r="L2948" s="1" t="s">
        <v>21</v>
      </c>
      <c r="M2948" s="1" t="s">
        <v>142</v>
      </c>
      <c r="N2948" s="1" t="s">
        <v>5105</v>
      </c>
      <c r="O2948" s="1" t="s">
        <v>21</v>
      </c>
      <c r="P2948" s="1" t="s">
        <v>612</v>
      </c>
      <c r="Q2948" s="1" t="s">
        <v>22</v>
      </c>
      <c r="R2948" s="1" t="s">
        <v>0</v>
      </c>
      <c r="S2948" s="1" t="s">
        <v>0</v>
      </c>
      <c r="T2948" s="1" t="s">
        <v>3612</v>
      </c>
      <c r="U2948" s="1" t="s">
        <v>2783</v>
      </c>
    </row>
    <row r="2949" spans="4:21">
      <c r="D2949" s="1" t="s">
        <v>5106</v>
      </c>
      <c r="E2949" s="1" t="s">
        <v>5107</v>
      </c>
      <c r="F2949" s="1" t="s">
        <v>2682</v>
      </c>
      <c r="G2949" s="1" t="s">
        <v>3643</v>
      </c>
      <c r="H2949" s="1" t="s">
        <v>18</v>
      </c>
      <c r="I2949" s="1" t="s">
        <v>19</v>
      </c>
      <c r="J2949" s="1" t="s">
        <v>20</v>
      </c>
      <c r="K2949" s="1" t="s">
        <v>5108</v>
      </c>
      <c r="L2949" s="1" t="s">
        <v>21</v>
      </c>
      <c r="M2949" s="1" t="s">
        <v>142</v>
      </c>
      <c r="N2949" s="1" t="s">
        <v>5109</v>
      </c>
      <c r="O2949" s="1" t="s">
        <v>21</v>
      </c>
      <c r="P2949" s="1" t="s">
        <v>612</v>
      </c>
      <c r="Q2949" s="1" t="s">
        <v>22</v>
      </c>
      <c r="R2949" s="1" t="s">
        <v>0</v>
      </c>
      <c r="S2949" s="1" t="s">
        <v>0</v>
      </c>
      <c r="T2949" s="1" t="s">
        <v>3612</v>
      </c>
      <c r="U2949" s="1" t="s">
        <v>2783</v>
      </c>
    </row>
    <row r="2951" spans="4:21">
      <c r="K2951" s="1" t="s">
        <v>11</v>
      </c>
      <c r="L2951" s="1" t="s">
        <v>11</v>
      </c>
      <c r="N2951" s="1" t="s">
        <v>14</v>
      </c>
      <c r="O2951" s="1" t="s">
        <v>14</v>
      </c>
    </row>
    <row r="2952" spans="4:21">
      <c r="D2952" s="1" t="s">
        <v>4</v>
      </c>
      <c r="E2952" s="1" t="s">
        <v>5</v>
      </c>
      <c r="F2952" s="1" t="s">
        <v>4669</v>
      </c>
      <c r="G2952" s="1" t="s">
        <v>7</v>
      </c>
      <c r="H2952" s="1" t="s">
        <v>8</v>
      </c>
      <c r="I2952" s="1" t="s">
        <v>9</v>
      </c>
      <c r="J2952" s="1" t="s">
        <v>4670</v>
      </c>
      <c r="K2952" s="1" t="s">
        <v>4671</v>
      </c>
      <c r="L2952" s="1" t="s">
        <v>12</v>
      </c>
      <c r="M2952" s="1" t="s">
        <v>4672</v>
      </c>
      <c r="N2952" s="1" t="s">
        <v>4671</v>
      </c>
      <c r="O2952" s="1" t="s">
        <v>12</v>
      </c>
      <c r="P2952" s="1" t="s">
        <v>15</v>
      </c>
      <c r="Q2952" s="1" t="s">
        <v>16</v>
      </c>
      <c r="R2952" s="1" t="s">
        <v>17</v>
      </c>
      <c r="S2952" s="1" t="s">
        <v>3502</v>
      </c>
      <c r="T2952" s="1" t="s">
        <v>4673</v>
      </c>
      <c r="U2952" s="1" t="s">
        <v>2778</v>
      </c>
    </row>
    <row r="2953" spans="4:21">
      <c r="D2953" s="1" t="s">
        <v>5115</v>
      </c>
      <c r="E2953" s="1" t="s">
        <v>5116</v>
      </c>
      <c r="F2953" s="1" t="s">
        <v>2682</v>
      </c>
      <c r="G2953" s="1" t="s">
        <v>3663</v>
      </c>
      <c r="H2953" s="1" t="s">
        <v>18</v>
      </c>
      <c r="I2953" s="1" t="s">
        <v>19</v>
      </c>
      <c r="J2953" s="1" t="s">
        <v>20</v>
      </c>
      <c r="K2953" s="1" t="s">
        <v>5058</v>
      </c>
      <c r="L2953" s="1" t="s">
        <v>21</v>
      </c>
      <c r="M2953" s="1" t="s">
        <v>2063</v>
      </c>
      <c r="N2953" s="1" t="s">
        <v>5099</v>
      </c>
      <c r="O2953" s="1" t="s">
        <v>21</v>
      </c>
      <c r="P2953" s="1" t="s">
        <v>455</v>
      </c>
      <c r="Q2953" s="1" t="s">
        <v>22</v>
      </c>
      <c r="R2953" s="1" t="s">
        <v>0</v>
      </c>
      <c r="S2953" s="1" t="s">
        <v>0</v>
      </c>
      <c r="T2953" s="1" t="s">
        <v>4712</v>
      </c>
      <c r="U2953" s="1" t="s">
        <v>2783</v>
      </c>
    </row>
    <row r="2954" spans="4:21">
      <c r="D2954" s="1" t="s">
        <v>5117</v>
      </c>
      <c r="E2954" s="1" t="s">
        <v>3816</v>
      </c>
      <c r="F2954" s="1" t="s">
        <v>3689</v>
      </c>
      <c r="G2954" s="1" t="s">
        <v>3663</v>
      </c>
      <c r="H2954" s="1" t="s">
        <v>18</v>
      </c>
      <c r="I2954" s="1" t="s">
        <v>19</v>
      </c>
      <c r="J2954" s="1" t="s">
        <v>20</v>
      </c>
      <c r="K2954" s="1" t="s">
        <v>5060</v>
      </c>
      <c r="L2954" s="1" t="s">
        <v>21</v>
      </c>
      <c r="M2954" s="1" t="s">
        <v>2063</v>
      </c>
      <c r="N2954" s="1" t="s">
        <v>5101</v>
      </c>
      <c r="O2954" s="1" t="s">
        <v>21</v>
      </c>
      <c r="P2954" s="1" t="s">
        <v>455</v>
      </c>
      <c r="Q2954" s="1" t="s">
        <v>22</v>
      </c>
      <c r="R2954" s="1" t="s">
        <v>0</v>
      </c>
      <c r="S2954" s="1" t="s">
        <v>0</v>
      </c>
      <c r="T2954" s="1" t="s">
        <v>4600</v>
      </c>
      <c r="U2954" s="1" t="s">
        <v>2783</v>
      </c>
    </row>
    <row r="2955" spans="4:21">
      <c r="D2955" s="1" t="s">
        <v>5118</v>
      </c>
      <c r="E2955" s="1" t="s">
        <v>3927</v>
      </c>
      <c r="F2955" s="1" t="s">
        <v>2280</v>
      </c>
      <c r="G2955" s="1" t="s">
        <v>3663</v>
      </c>
      <c r="H2955" s="1" t="s">
        <v>18</v>
      </c>
      <c r="I2955" s="1" t="s">
        <v>19</v>
      </c>
      <c r="J2955" s="1" t="s">
        <v>20</v>
      </c>
      <c r="K2955" s="1" t="s">
        <v>5063</v>
      </c>
      <c r="L2955" s="1" t="s">
        <v>21</v>
      </c>
      <c r="M2955" s="1" t="s">
        <v>2063</v>
      </c>
      <c r="N2955" s="1" t="s">
        <v>5105</v>
      </c>
      <c r="O2955" s="1" t="s">
        <v>21</v>
      </c>
      <c r="P2955" s="1" t="s">
        <v>455</v>
      </c>
      <c r="Q2955" s="1" t="s">
        <v>22</v>
      </c>
      <c r="R2955" s="1" t="s">
        <v>0</v>
      </c>
      <c r="S2955" s="1" t="s">
        <v>0</v>
      </c>
      <c r="T2955" s="1" t="s">
        <v>4600</v>
      </c>
      <c r="U2955" s="1" t="s">
        <v>2783</v>
      </c>
    </row>
    <row r="2956" spans="4:21">
      <c r="D2956" s="1" t="s">
        <v>5119</v>
      </c>
      <c r="E2956" s="1" t="s">
        <v>5120</v>
      </c>
      <c r="F2956" s="1" t="s">
        <v>3712</v>
      </c>
      <c r="G2956" s="1" t="s">
        <v>3663</v>
      </c>
      <c r="H2956" s="1" t="s">
        <v>18</v>
      </c>
      <c r="I2956" s="1" t="s">
        <v>19</v>
      </c>
      <c r="J2956" s="1" t="s">
        <v>20</v>
      </c>
      <c r="K2956" s="1" t="s">
        <v>5121</v>
      </c>
      <c r="L2956" s="1" t="s">
        <v>21</v>
      </c>
      <c r="M2956" s="1" t="s">
        <v>2063</v>
      </c>
      <c r="N2956" s="1" t="s">
        <v>5109</v>
      </c>
      <c r="O2956" s="1" t="s">
        <v>21</v>
      </c>
      <c r="P2956" s="1" t="s">
        <v>455</v>
      </c>
      <c r="Q2956" s="1" t="s">
        <v>22</v>
      </c>
      <c r="R2956" s="1" t="s">
        <v>0</v>
      </c>
      <c r="S2956" s="1" t="s">
        <v>0</v>
      </c>
      <c r="T2956" s="1" t="s">
        <v>3612</v>
      </c>
      <c r="U2956" s="1" t="s">
        <v>2783</v>
      </c>
    </row>
    <row r="2958" spans="4:21">
      <c r="K2958" s="1" t="s">
        <v>11</v>
      </c>
      <c r="L2958" s="1" t="s">
        <v>11</v>
      </c>
      <c r="N2958" s="1" t="s">
        <v>14</v>
      </c>
      <c r="O2958" s="1" t="s">
        <v>14</v>
      </c>
    </row>
    <row r="2959" spans="4:21">
      <c r="D2959" s="1" t="s">
        <v>4</v>
      </c>
      <c r="E2959" s="1" t="s">
        <v>5</v>
      </c>
      <c r="F2959" s="1" t="s">
        <v>4669</v>
      </c>
      <c r="G2959" s="1" t="s">
        <v>7</v>
      </c>
      <c r="H2959" s="1" t="s">
        <v>8</v>
      </c>
      <c r="I2959" s="1" t="s">
        <v>9</v>
      </c>
      <c r="J2959" s="1" t="s">
        <v>4670</v>
      </c>
      <c r="K2959" s="1" t="s">
        <v>4671</v>
      </c>
      <c r="L2959" s="1" t="s">
        <v>12</v>
      </c>
      <c r="M2959" s="1" t="s">
        <v>4672</v>
      </c>
      <c r="N2959" s="1" t="s">
        <v>4671</v>
      </c>
      <c r="O2959" s="1" t="s">
        <v>12</v>
      </c>
      <c r="P2959" s="1" t="s">
        <v>15</v>
      </c>
      <c r="Q2959" s="1" t="s">
        <v>16</v>
      </c>
      <c r="R2959" s="1" t="s">
        <v>17</v>
      </c>
      <c r="S2959" s="1" t="s">
        <v>3502</v>
      </c>
      <c r="T2959" s="1" t="s">
        <v>4673</v>
      </c>
      <c r="U2959" s="1" t="s">
        <v>2778</v>
      </c>
    </row>
    <row r="2960" spans="4:21">
      <c r="D2960" s="1" t="s">
        <v>5122</v>
      </c>
      <c r="E2960" s="1" t="s">
        <v>3892</v>
      </c>
      <c r="F2960" s="1" t="s">
        <v>3768</v>
      </c>
      <c r="G2960" s="1" t="s">
        <v>3677</v>
      </c>
      <c r="H2960" s="1" t="s">
        <v>18</v>
      </c>
      <c r="I2960" s="1" t="s">
        <v>19</v>
      </c>
      <c r="J2960" s="1" t="s">
        <v>20</v>
      </c>
      <c r="K2960" s="1" t="s">
        <v>5067</v>
      </c>
      <c r="L2960" s="1" t="s">
        <v>21</v>
      </c>
      <c r="M2960" s="1" t="s">
        <v>215</v>
      </c>
      <c r="N2960" s="1" t="s">
        <v>5123</v>
      </c>
      <c r="O2960" s="1" t="s">
        <v>21</v>
      </c>
      <c r="P2960" s="1" t="s">
        <v>612</v>
      </c>
      <c r="Q2960" s="1" t="s">
        <v>22</v>
      </c>
      <c r="R2960" s="1" t="s">
        <v>0</v>
      </c>
      <c r="S2960" s="1" t="s">
        <v>0</v>
      </c>
      <c r="T2960" s="1" t="s">
        <v>4712</v>
      </c>
      <c r="U2960" s="1" t="s">
        <v>2783</v>
      </c>
    </row>
    <row r="2961" spans="4:21">
      <c r="D2961" s="1" t="s">
        <v>5124</v>
      </c>
      <c r="E2961" s="1" t="s">
        <v>3711</v>
      </c>
      <c r="F2961" s="1" t="s">
        <v>2920</v>
      </c>
      <c r="G2961" s="1" t="s">
        <v>3677</v>
      </c>
      <c r="H2961" s="1" t="s">
        <v>18</v>
      </c>
      <c r="I2961" s="1" t="s">
        <v>19</v>
      </c>
      <c r="J2961" s="1" t="s">
        <v>20</v>
      </c>
      <c r="K2961" s="1" t="s">
        <v>5098</v>
      </c>
      <c r="L2961" s="1" t="s">
        <v>21</v>
      </c>
      <c r="M2961" s="1" t="s">
        <v>215</v>
      </c>
      <c r="N2961" s="1" t="s">
        <v>5125</v>
      </c>
      <c r="O2961" s="1" t="s">
        <v>21</v>
      </c>
      <c r="P2961" s="1" t="s">
        <v>1681</v>
      </c>
      <c r="Q2961" s="1" t="s">
        <v>22</v>
      </c>
      <c r="R2961" s="1" t="s">
        <v>0</v>
      </c>
      <c r="S2961" s="1" t="s">
        <v>0</v>
      </c>
      <c r="T2961" s="1" t="s">
        <v>4712</v>
      </c>
      <c r="U2961" s="1" t="s">
        <v>2783</v>
      </c>
    </row>
    <row r="2962" spans="4:21">
      <c r="D2962" s="1" t="s">
        <v>5126</v>
      </c>
      <c r="E2962" s="1" t="s">
        <v>340</v>
      </c>
      <c r="F2962" s="1" t="s">
        <v>3567</v>
      </c>
      <c r="G2962" s="1" t="s">
        <v>3677</v>
      </c>
      <c r="H2962" s="1" t="s">
        <v>18</v>
      </c>
      <c r="I2962" s="1" t="s">
        <v>19</v>
      </c>
      <c r="J2962" s="1" t="s">
        <v>20</v>
      </c>
      <c r="K2962" s="1" t="s">
        <v>5079</v>
      </c>
      <c r="L2962" s="1" t="s">
        <v>21</v>
      </c>
      <c r="M2962" s="1" t="s">
        <v>215</v>
      </c>
      <c r="N2962" s="1" t="s">
        <v>5127</v>
      </c>
      <c r="O2962" s="1" t="s">
        <v>21</v>
      </c>
      <c r="P2962" s="1" t="s">
        <v>1681</v>
      </c>
      <c r="Q2962" s="1" t="s">
        <v>22</v>
      </c>
      <c r="R2962" s="1" t="s">
        <v>0</v>
      </c>
      <c r="S2962" s="1" t="s">
        <v>0</v>
      </c>
      <c r="T2962" s="1" t="s">
        <v>3612</v>
      </c>
      <c r="U2962" s="1" t="s">
        <v>2783</v>
      </c>
    </row>
    <row r="2963" spans="4:21">
      <c r="D2963" s="1" t="s">
        <v>5128</v>
      </c>
      <c r="E2963" s="1" t="s">
        <v>3821</v>
      </c>
      <c r="F2963" s="1" t="s">
        <v>2920</v>
      </c>
      <c r="G2963" s="1" t="s">
        <v>3677</v>
      </c>
      <c r="H2963" s="1" t="s">
        <v>18</v>
      </c>
      <c r="I2963" s="1" t="s">
        <v>19</v>
      </c>
      <c r="J2963" s="1" t="s">
        <v>20</v>
      </c>
      <c r="K2963" s="1" t="s">
        <v>5104</v>
      </c>
      <c r="L2963" s="1" t="s">
        <v>21</v>
      </c>
      <c r="M2963" s="1" t="s">
        <v>215</v>
      </c>
      <c r="N2963" s="1" t="s">
        <v>5129</v>
      </c>
      <c r="O2963" s="1" t="s">
        <v>21</v>
      </c>
      <c r="P2963" s="1" t="s">
        <v>1681</v>
      </c>
      <c r="Q2963" s="1" t="s">
        <v>22</v>
      </c>
      <c r="R2963" s="1" t="s">
        <v>0</v>
      </c>
      <c r="S2963" s="1" t="s">
        <v>0</v>
      </c>
      <c r="T2963" s="1" t="s">
        <v>4712</v>
      </c>
      <c r="U2963" s="1" t="s">
        <v>2783</v>
      </c>
    </row>
    <row r="2964" spans="4:21">
      <c r="D2964" s="1" t="s">
        <v>5130</v>
      </c>
      <c r="E2964" s="1" t="s">
        <v>3736</v>
      </c>
      <c r="F2964" s="1" t="s">
        <v>1812</v>
      </c>
      <c r="G2964" s="1" t="s">
        <v>3677</v>
      </c>
      <c r="H2964" s="1" t="s">
        <v>18</v>
      </c>
      <c r="I2964" s="1" t="s">
        <v>19</v>
      </c>
      <c r="J2964" s="1" t="s">
        <v>20</v>
      </c>
      <c r="K2964" s="1" t="s">
        <v>5108</v>
      </c>
      <c r="L2964" s="1" t="s">
        <v>21</v>
      </c>
      <c r="M2964" s="1" t="s">
        <v>215</v>
      </c>
      <c r="N2964" s="1" t="s">
        <v>5131</v>
      </c>
      <c r="O2964" s="1" t="s">
        <v>21</v>
      </c>
      <c r="P2964" s="1" t="s">
        <v>1681</v>
      </c>
      <c r="Q2964" s="1" t="s">
        <v>22</v>
      </c>
      <c r="R2964" s="1" t="s">
        <v>0</v>
      </c>
      <c r="S2964" s="1" t="s">
        <v>0</v>
      </c>
      <c r="T2964" s="1" t="s">
        <v>4712</v>
      </c>
      <c r="U2964" s="1" t="s">
        <v>2783</v>
      </c>
    </row>
    <row r="2966" spans="4:21">
      <c r="K2966" s="1" t="s">
        <v>11</v>
      </c>
      <c r="L2966" s="1" t="s">
        <v>11</v>
      </c>
      <c r="N2966" s="1" t="s">
        <v>14</v>
      </c>
      <c r="O2966" s="1" t="s">
        <v>14</v>
      </c>
    </row>
    <row r="2967" spans="4:21">
      <c r="D2967" s="1" t="s">
        <v>4</v>
      </c>
      <c r="E2967" s="1" t="s">
        <v>5</v>
      </c>
      <c r="F2967" s="1" t="s">
        <v>4669</v>
      </c>
      <c r="G2967" s="1" t="s">
        <v>7</v>
      </c>
      <c r="H2967" s="1" t="s">
        <v>8</v>
      </c>
      <c r="I2967" s="1" t="s">
        <v>9</v>
      </c>
      <c r="J2967" s="1" t="s">
        <v>4670</v>
      </c>
      <c r="K2967" s="1" t="s">
        <v>4671</v>
      </c>
      <c r="L2967" s="1" t="s">
        <v>12</v>
      </c>
      <c r="M2967" s="1" t="s">
        <v>4672</v>
      </c>
      <c r="N2967" s="1" t="s">
        <v>4671</v>
      </c>
      <c r="O2967" s="1" t="s">
        <v>12</v>
      </c>
      <c r="P2967" s="1" t="s">
        <v>15</v>
      </c>
      <c r="Q2967" s="1" t="s">
        <v>16</v>
      </c>
      <c r="R2967" s="1" t="s">
        <v>17</v>
      </c>
      <c r="S2967" s="1" t="s">
        <v>3502</v>
      </c>
      <c r="T2967" s="1" t="s">
        <v>4673</v>
      </c>
      <c r="U2967" s="1" t="s">
        <v>2778</v>
      </c>
    </row>
    <row r="2968" spans="4:21">
      <c r="D2968" s="1" t="s">
        <v>5132</v>
      </c>
      <c r="E2968" s="1" t="s">
        <v>5133</v>
      </c>
      <c r="F2968" s="1" t="s">
        <v>2124</v>
      </c>
      <c r="G2968" s="1" t="s">
        <v>1697</v>
      </c>
      <c r="H2968" s="1" t="s">
        <v>18</v>
      </c>
      <c r="I2968" s="1" t="s">
        <v>19</v>
      </c>
      <c r="J2968" s="1" t="s">
        <v>20</v>
      </c>
      <c r="K2968" s="1" t="s">
        <v>5077</v>
      </c>
      <c r="L2968" s="1" t="s">
        <v>21</v>
      </c>
      <c r="M2968" s="1" t="s">
        <v>157</v>
      </c>
      <c r="N2968" s="1" t="s">
        <v>5134</v>
      </c>
      <c r="O2968" s="1" t="s">
        <v>21</v>
      </c>
      <c r="P2968" s="1" t="s">
        <v>612</v>
      </c>
      <c r="Q2968" s="1" t="s">
        <v>22</v>
      </c>
      <c r="R2968" s="1" t="s">
        <v>0</v>
      </c>
      <c r="S2968" s="1" t="s">
        <v>0</v>
      </c>
      <c r="U2968" s="1" t="s">
        <v>2783</v>
      </c>
    </row>
    <row r="2969" spans="4:21">
      <c r="D2969" s="1" t="s">
        <v>5135</v>
      </c>
      <c r="E2969" s="1" t="s">
        <v>4135</v>
      </c>
      <c r="F2969" s="1" t="s">
        <v>1815</v>
      </c>
      <c r="G2969" s="1" t="s">
        <v>1697</v>
      </c>
      <c r="H2969" s="1" t="s">
        <v>18</v>
      </c>
      <c r="I2969" s="1" t="s">
        <v>19</v>
      </c>
      <c r="J2969" s="1" t="s">
        <v>20</v>
      </c>
      <c r="K2969" s="1" t="s">
        <v>5136</v>
      </c>
      <c r="L2969" s="1" t="s">
        <v>21</v>
      </c>
      <c r="M2969" s="1" t="s">
        <v>157</v>
      </c>
      <c r="N2969" s="1" t="s">
        <v>5137</v>
      </c>
      <c r="O2969" s="1" t="s">
        <v>21</v>
      </c>
      <c r="P2969" s="1" t="s">
        <v>612</v>
      </c>
      <c r="Q2969" s="1" t="s">
        <v>22</v>
      </c>
      <c r="R2969" s="1" t="s">
        <v>0</v>
      </c>
      <c r="S2969" s="1" t="s">
        <v>0</v>
      </c>
      <c r="T2969" s="1" t="s">
        <v>4728</v>
      </c>
      <c r="U2969" s="1" t="s">
        <v>2783</v>
      </c>
    </row>
    <row r="2970" spans="4:21">
      <c r="D2970" s="1" t="s">
        <v>5138</v>
      </c>
      <c r="E2970" s="1" t="s">
        <v>5083</v>
      </c>
      <c r="F2970" s="1" t="s">
        <v>5139</v>
      </c>
      <c r="G2970" s="1" t="s">
        <v>1697</v>
      </c>
      <c r="H2970" s="1" t="s">
        <v>18</v>
      </c>
      <c r="I2970" s="1" t="s">
        <v>19</v>
      </c>
      <c r="J2970" s="1" t="s">
        <v>20</v>
      </c>
      <c r="K2970" s="1" t="s">
        <v>5081</v>
      </c>
      <c r="L2970" s="1" t="s">
        <v>21</v>
      </c>
      <c r="M2970" s="1" t="s">
        <v>157</v>
      </c>
      <c r="N2970" s="1" t="s">
        <v>5140</v>
      </c>
      <c r="O2970" s="1" t="s">
        <v>21</v>
      </c>
      <c r="P2970" s="1" t="s">
        <v>612</v>
      </c>
      <c r="Q2970" s="1" t="s">
        <v>22</v>
      </c>
      <c r="R2970" s="1" t="s">
        <v>0</v>
      </c>
      <c r="S2970" s="1" t="s">
        <v>0</v>
      </c>
      <c r="T2970" s="1" t="s">
        <v>4600</v>
      </c>
      <c r="U2970" s="1" t="s">
        <v>2783</v>
      </c>
    </row>
    <row r="2971" spans="4:21">
      <c r="D2971" s="1" t="s">
        <v>5141</v>
      </c>
      <c r="E2971" s="1" t="s">
        <v>4137</v>
      </c>
      <c r="F2971" s="1" t="s">
        <v>5142</v>
      </c>
      <c r="G2971" s="1" t="s">
        <v>1697</v>
      </c>
      <c r="H2971" s="1" t="s">
        <v>18</v>
      </c>
      <c r="I2971" s="1" t="s">
        <v>19</v>
      </c>
      <c r="J2971" s="1" t="s">
        <v>20</v>
      </c>
      <c r="K2971" s="1" t="s">
        <v>5121</v>
      </c>
      <c r="L2971" s="1" t="s">
        <v>21</v>
      </c>
      <c r="M2971" s="1" t="s">
        <v>157</v>
      </c>
      <c r="N2971" s="1" t="s">
        <v>5143</v>
      </c>
      <c r="O2971" s="1" t="s">
        <v>21</v>
      </c>
      <c r="P2971" s="1" t="s">
        <v>612</v>
      </c>
      <c r="Q2971" s="1" t="s">
        <v>22</v>
      </c>
      <c r="R2971" s="1" t="s">
        <v>0</v>
      </c>
      <c r="S2971" s="1" t="s">
        <v>0</v>
      </c>
      <c r="U2971" s="1" t="s">
        <v>2783</v>
      </c>
    </row>
    <row r="2973" spans="4:21">
      <c r="K2973" s="1" t="s">
        <v>11</v>
      </c>
      <c r="L2973" s="1" t="s">
        <v>11</v>
      </c>
      <c r="N2973" s="1" t="s">
        <v>14</v>
      </c>
      <c r="O2973" s="1" t="s">
        <v>14</v>
      </c>
    </row>
    <row r="2974" spans="4:21">
      <c r="D2974" s="1" t="s">
        <v>4</v>
      </c>
      <c r="E2974" s="1" t="s">
        <v>5</v>
      </c>
      <c r="F2974" s="1" t="s">
        <v>4669</v>
      </c>
      <c r="G2974" s="1" t="s">
        <v>7</v>
      </c>
      <c r="H2974" s="1" t="s">
        <v>8</v>
      </c>
      <c r="I2974" s="1" t="s">
        <v>9</v>
      </c>
      <c r="J2974" s="1" t="s">
        <v>4670</v>
      </c>
      <c r="K2974" s="1" t="s">
        <v>4671</v>
      </c>
      <c r="L2974" s="1" t="s">
        <v>12</v>
      </c>
      <c r="M2974" s="1" t="s">
        <v>4672</v>
      </c>
      <c r="N2974" s="1" t="s">
        <v>4671</v>
      </c>
      <c r="O2974" s="1" t="s">
        <v>12</v>
      </c>
      <c r="P2974" s="1" t="s">
        <v>15</v>
      </c>
      <c r="Q2974" s="1" t="s">
        <v>16</v>
      </c>
      <c r="R2974" s="1" t="s">
        <v>17</v>
      </c>
      <c r="S2974" s="1" t="s">
        <v>3502</v>
      </c>
      <c r="T2974" s="1" t="s">
        <v>4673</v>
      </c>
      <c r="U2974" s="1" t="s">
        <v>2778</v>
      </c>
    </row>
    <row r="2975" spans="4:21">
      <c r="D2975" s="1" t="s">
        <v>5145</v>
      </c>
      <c r="E2975" s="1" t="s">
        <v>4037</v>
      </c>
      <c r="F2975" s="1" t="s">
        <v>3947</v>
      </c>
      <c r="G2975" s="1" t="s">
        <v>3625</v>
      </c>
      <c r="H2975" s="1" t="s">
        <v>18</v>
      </c>
      <c r="I2975" s="1" t="s">
        <v>19</v>
      </c>
      <c r="J2975" s="1" t="s">
        <v>20</v>
      </c>
      <c r="K2975" s="1" t="s">
        <v>5067</v>
      </c>
      <c r="L2975" s="1" t="s">
        <v>21</v>
      </c>
      <c r="M2975" s="1" t="s">
        <v>285</v>
      </c>
      <c r="N2975" s="1" t="s">
        <v>5146</v>
      </c>
      <c r="O2975" s="1" t="s">
        <v>21</v>
      </c>
      <c r="P2975" s="1" t="s">
        <v>429</v>
      </c>
      <c r="Q2975" s="1" t="s">
        <v>22</v>
      </c>
      <c r="R2975" s="1" t="s">
        <v>0</v>
      </c>
      <c r="S2975" s="1" t="s">
        <v>0</v>
      </c>
      <c r="T2975" s="1" t="s">
        <v>3612</v>
      </c>
      <c r="U2975" s="1" t="s">
        <v>2783</v>
      </c>
    </row>
    <row r="2976" spans="4:21">
      <c r="D2976" s="1" t="s">
        <v>5094</v>
      </c>
      <c r="E2976" s="1" t="s">
        <v>4746</v>
      </c>
      <c r="F2976" s="1" t="s">
        <v>3745</v>
      </c>
      <c r="G2976" s="1" t="s">
        <v>3625</v>
      </c>
      <c r="H2976" s="1" t="s">
        <v>18</v>
      </c>
      <c r="I2976" s="1" t="s">
        <v>19</v>
      </c>
      <c r="J2976" s="1" t="s">
        <v>20</v>
      </c>
      <c r="K2976" s="1" t="s">
        <v>5058</v>
      </c>
      <c r="L2976" s="1" t="s">
        <v>21</v>
      </c>
      <c r="M2976" s="1" t="s">
        <v>285</v>
      </c>
      <c r="N2976" s="1" t="s">
        <v>5146</v>
      </c>
      <c r="O2976" s="1" t="s">
        <v>21</v>
      </c>
      <c r="P2976" s="1" t="s">
        <v>434</v>
      </c>
      <c r="Q2976" s="1" t="s">
        <v>22</v>
      </c>
      <c r="R2976" s="1" t="s">
        <v>0</v>
      </c>
      <c r="S2976" s="1" t="s">
        <v>0</v>
      </c>
      <c r="U2976" s="1" t="s">
        <v>2783</v>
      </c>
    </row>
    <row r="2977" spans="4:21">
      <c r="D2977" s="1" t="s">
        <v>5147</v>
      </c>
      <c r="E2977" s="1" t="s">
        <v>3630</v>
      </c>
      <c r="F2977" s="1" t="s">
        <v>3768</v>
      </c>
      <c r="G2977" s="1" t="s">
        <v>3625</v>
      </c>
      <c r="H2977" s="1" t="s">
        <v>18</v>
      </c>
      <c r="I2977" s="1" t="s">
        <v>19</v>
      </c>
      <c r="J2977" s="1" t="s">
        <v>20</v>
      </c>
      <c r="K2977" s="1" t="s">
        <v>5060</v>
      </c>
      <c r="L2977" s="1" t="s">
        <v>21</v>
      </c>
      <c r="M2977" s="1" t="s">
        <v>285</v>
      </c>
      <c r="N2977" s="1" t="s">
        <v>5143</v>
      </c>
      <c r="O2977" s="1" t="s">
        <v>21</v>
      </c>
      <c r="P2977" s="1" t="s">
        <v>434</v>
      </c>
      <c r="Q2977" s="1" t="s">
        <v>22</v>
      </c>
      <c r="R2977" s="1" t="s">
        <v>0</v>
      </c>
      <c r="S2977" s="1" t="s">
        <v>0</v>
      </c>
      <c r="T2977" s="1" t="s">
        <v>3612</v>
      </c>
      <c r="U2977" s="1" t="s">
        <v>2783</v>
      </c>
    </row>
    <row r="2978" spans="4:21">
      <c r="D2978" s="1" t="s">
        <v>5148</v>
      </c>
      <c r="E2978" s="1" t="s">
        <v>115</v>
      </c>
      <c r="F2978" s="1" t="s">
        <v>3768</v>
      </c>
      <c r="G2978" s="1" t="s">
        <v>3625</v>
      </c>
      <c r="H2978" s="1" t="s">
        <v>18</v>
      </c>
      <c r="I2978" s="1" t="s">
        <v>19</v>
      </c>
      <c r="J2978" s="1" t="s">
        <v>20</v>
      </c>
      <c r="K2978" s="1" t="s">
        <v>5063</v>
      </c>
      <c r="L2978" s="1" t="s">
        <v>21</v>
      </c>
      <c r="M2978" s="1" t="s">
        <v>285</v>
      </c>
      <c r="N2978" s="1" t="s">
        <v>5149</v>
      </c>
      <c r="O2978" s="1" t="s">
        <v>21</v>
      </c>
      <c r="P2978" s="1" t="s">
        <v>2345</v>
      </c>
      <c r="Q2978" s="1" t="s">
        <v>22</v>
      </c>
      <c r="R2978" s="1" t="s">
        <v>0</v>
      </c>
      <c r="S2978" s="1" t="s">
        <v>0</v>
      </c>
      <c r="U2978" s="1" t="s">
        <v>2783</v>
      </c>
    </row>
    <row r="2979" spans="4:21">
      <c r="D2979" s="1" t="s">
        <v>5150</v>
      </c>
      <c r="E2979" s="1" t="s">
        <v>3923</v>
      </c>
      <c r="F2979" s="1" t="s">
        <v>3745</v>
      </c>
      <c r="G2979" s="1" t="s">
        <v>3625</v>
      </c>
      <c r="H2979" s="1" t="s">
        <v>18</v>
      </c>
      <c r="I2979" s="1" t="s">
        <v>19</v>
      </c>
      <c r="J2979" s="1" t="s">
        <v>20</v>
      </c>
      <c r="K2979" s="1" t="s">
        <v>5063</v>
      </c>
      <c r="L2979" s="1" t="s">
        <v>21</v>
      </c>
      <c r="M2979" s="1" t="s">
        <v>285</v>
      </c>
      <c r="N2979" s="1" t="s">
        <v>5151</v>
      </c>
      <c r="O2979" s="1" t="s">
        <v>21</v>
      </c>
      <c r="P2979" s="1" t="s">
        <v>434</v>
      </c>
      <c r="Q2979" s="1" t="s">
        <v>22</v>
      </c>
      <c r="R2979" s="1" t="s">
        <v>0</v>
      </c>
      <c r="S2979" s="1" t="s">
        <v>0</v>
      </c>
      <c r="T2979" s="1" t="s">
        <v>3612</v>
      </c>
      <c r="U2979" s="1" t="s">
        <v>2783</v>
      </c>
    </row>
    <row r="2980" spans="4:21">
      <c r="D2980" s="1" t="s">
        <v>5152</v>
      </c>
      <c r="E2980" s="1" t="s">
        <v>3788</v>
      </c>
      <c r="F2980" s="1" t="s">
        <v>3745</v>
      </c>
      <c r="G2980" s="1" t="s">
        <v>3625</v>
      </c>
      <c r="H2980" s="1" t="s">
        <v>18</v>
      </c>
      <c r="I2980" s="1" t="s">
        <v>19</v>
      </c>
      <c r="J2980" s="1" t="s">
        <v>20</v>
      </c>
      <c r="K2980" s="1" t="s">
        <v>5121</v>
      </c>
      <c r="L2980" s="1" t="s">
        <v>21</v>
      </c>
      <c r="M2980" s="1" t="s">
        <v>285</v>
      </c>
      <c r="N2980" s="1" t="s">
        <v>5149</v>
      </c>
      <c r="O2980" s="1" t="s">
        <v>21</v>
      </c>
      <c r="P2980" s="1" t="s">
        <v>434</v>
      </c>
      <c r="Q2980" s="1" t="s">
        <v>22</v>
      </c>
      <c r="R2980" s="1" t="s">
        <v>0</v>
      </c>
      <c r="S2980" s="1" t="s">
        <v>0</v>
      </c>
      <c r="T2980" s="1" t="s">
        <v>3612</v>
      </c>
      <c r="U2980" s="1" t="s">
        <v>2783</v>
      </c>
    </row>
    <row r="2982" spans="4:21">
      <c r="K2982" s="1" t="s">
        <v>11</v>
      </c>
      <c r="L2982" s="1" t="s">
        <v>11</v>
      </c>
      <c r="N2982" s="1" t="s">
        <v>14</v>
      </c>
      <c r="O2982" s="1" t="s">
        <v>14</v>
      </c>
    </row>
    <row r="2983" spans="4:21">
      <c r="D2983" s="1" t="s">
        <v>4</v>
      </c>
      <c r="E2983" s="1" t="s">
        <v>5</v>
      </c>
      <c r="F2983" s="1" t="s">
        <v>4669</v>
      </c>
      <c r="G2983" s="1" t="s">
        <v>7</v>
      </c>
      <c r="H2983" s="1" t="s">
        <v>8</v>
      </c>
      <c r="I2983" s="1" t="s">
        <v>9</v>
      </c>
      <c r="J2983" s="1" t="s">
        <v>4670</v>
      </c>
      <c r="K2983" s="1" t="s">
        <v>4671</v>
      </c>
      <c r="L2983" s="1" t="s">
        <v>12</v>
      </c>
      <c r="M2983" s="1" t="s">
        <v>4672</v>
      </c>
      <c r="N2983" s="1" t="s">
        <v>4671</v>
      </c>
      <c r="O2983" s="1" t="s">
        <v>12</v>
      </c>
      <c r="P2983" s="1" t="s">
        <v>15</v>
      </c>
      <c r="Q2983" s="1" t="s">
        <v>16</v>
      </c>
      <c r="R2983" s="1" t="s">
        <v>17</v>
      </c>
      <c r="S2983" s="1" t="s">
        <v>3502</v>
      </c>
      <c r="T2983" s="1" t="s">
        <v>4673</v>
      </c>
      <c r="U2983" s="1" t="s">
        <v>2778</v>
      </c>
    </row>
    <row r="2984" spans="4:21">
      <c r="D2984" s="1" t="s">
        <v>5157</v>
      </c>
      <c r="E2984" s="1" t="s">
        <v>3763</v>
      </c>
      <c r="F2984" s="1" t="s">
        <v>3768</v>
      </c>
      <c r="G2984" s="1" t="s">
        <v>3625</v>
      </c>
      <c r="H2984" s="1" t="s">
        <v>18</v>
      </c>
      <c r="I2984" s="1" t="s">
        <v>19</v>
      </c>
      <c r="J2984" s="1" t="s">
        <v>20</v>
      </c>
      <c r="K2984" s="1" t="s">
        <v>5158</v>
      </c>
      <c r="L2984" s="1" t="s">
        <v>21</v>
      </c>
      <c r="M2984" s="1" t="s">
        <v>285</v>
      </c>
      <c r="N2984" s="1" t="s">
        <v>5159</v>
      </c>
      <c r="O2984" s="1" t="s">
        <v>21</v>
      </c>
      <c r="P2984" s="1" t="s">
        <v>434</v>
      </c>
      <c r="Q2984" s="1" t="s">
        <v>22</v>
      </c>
      <c r="R2984" s="1" t="s">
        <v>0</v>
      </c>
      <c r="S2984" s="1" t="s">
        <v>0</v>
      </c>
      <c r="T2984" s="1" t="s">
        <v>3612</v>
      </c>
      <c r="U2984" s="1" t="s">
        <v>2783</v>
      </c>
    </row>
    <row r="2985" spans="4:21">
      <c r="D2985" s="1" t="s">
        <v>5160</v>
      </c>
      <c r="E2985" s="1" t="s">
        <v>4746</v>
      </c>
      <c r="F2985" s="1" t="s">
        <v>3768</v>
      </c>
      <c r="G2985" s="1" t="s">
        <v>3625</v>
      </c>
      <c r="H2985" s="1" t="s">
        <v>18</v>
      </c>
      <c r="I2985" s="1" t="s">
        <v>19</v>
      </c>
      <c r="J2985" s="1" t="s">
        <v>20</v>
      </c>
      <c r="K2985" s="1" t="s">
        <v>5161</v>
      </c>
      <c r="L2985" s="1" t="s">
        <v>21</v>
      </c>
      <c r="M2985" s="1" t="s">
        <v>285</v>
      </c>
      <c r="N2985" s="1" t="s">
        <v>5162</v>
      </c>
      <c r="O2985" s="1" t="s">
        <v>21</v>
      </c>
      <c r="P2985" s="1" t="s">
        <v>434</v>
      </c>
      <c r="Q2985" s="1" t="s">
        <v>22</v>
      </c>
      <c r="R2985" s="1" t="s">
        <v>0</v>
      </c>
      <c r="S2985" s="1" t="s">
        <v>0</v>
      </c>
      <c r="U2985" s="1" t="s">
        <v>2783</v>
      </c>
    </row>
    <row r="2986" spans="4:21">
      <c r="D2986" s="1" t="s">
        <v>5163</v>
      </c>
      <c r="E2986" s="1" t="s">
        <v>3772</v>
      </c>
      <c r="F2986" s="1" t="s">
        <v>3768</v>
      </c>
      <c r="G2986" s="1" t="s">
        <v>3625</v>
      </c>
      <c r="H2986" s="1" t="s">
        <v>18</v>
      </c>
      <c r="I2986" s="1" t="s">
        <v>19</v>
      </c>
      <c r="J2986" s="1" t="s">
        <v>20</v>
      </c>
      <c r="K2986" s="1" t="s">
        <v>5164</v>
      </c>
      <c r="L2986" s="1" t="s">
        <v>21</v>
      </c>
      <c r="M2986" s="1" t="s">
        <v>285</v>
      </c>
      <c r="N2986" s="1" t="s">
        <v>5165</v>
      </c>
      <c r="O2986" s="1" t="s">
        <v>21</v>
      </c>
      <c r="P2986" s="1" t="s">
        <v>434</v>
      </c>
      <c r="Q2986" s="1" t="s">
        <v>22</v>
      </c>
      <c r="R2986" s="1" t="s">
        <v>0</v>
      </c>
      <c r="S2986" s="1" t="s">
        <v>0</v>
      </c>
      <c r="T2986" s="1" t="s">
        <v>3612</v>
      </c>
      <c r="U2986" s="1" t="s">
        <v>2783</v>
      </c>
    </row>
    <row r="2987" spans="4:21">
      <c r="D2987" s="1" t="s">
        <v>5166</v>
      </c>
      <c r="E2987" s="1" t="s">
        <v>3779</v>
      </c>
      <c r="F2987" s="1" t="s">
        <v>3745</v>
      </c>
      <c r="G2987" s="1" t="s">
        <v>3625</v>
      </c>
      <c r="H2987" s="1" t="s">
        <v>18</v>
      </c>
      <c r="I2987" s="1" t="s">
        <v>19</v>
      </c>
      <c r="J2987" s="1" t="s">
        <v>20</v>
      </c>
      <c r="K2987" s="1" t="s">
        <v>5167</v>
      </c>
      <c r="L2987" s="1" t="s">
        <v>21</v>
      </c>
      <c r="M2987" s="1" t="s">
        <v>285</v>
      </c>
      <c r="N2987" s="1" t="s">
        <v>5168</v>
      </c>
      <c r="O2987" s="1" t="s">
        <v>21</v>
      </c>
      <c r="P2987" s="1" t="s">
        <v>434</v>
      </c>
      <c r="Q2987" s="1" t="s">
        <v>22</v>
      </c>
      <c r="R2987" s="1" t="s">
        <v>0</v>
      </c>
      <c r="S2987" s="1" t="s">
        <v>0</v>
      </c>
      <c r="T2987" s="1" t="s">
        <v>3612</v>
      </c>
      <c r="U2987" s="1" t="s">
        <v>2783</v>
      </c>
    </row>
    <row r="2988" spans="4:21">
      <c r="D2988" s="1" t="s">
        <v>5169</v>
      </c>
      <c r="E2988" s="1" t="s">
        <v>3699</v>
      </c>
      <c r="F2988" s="1" t="s">
        <v>3768</v>
      </c>
      <c r="G2988" s="1" t="s">
        <v>3625</v>
      </c>
      <c r="H2988" s="1" t="s">
        <v>18</v>
      </c>
      <c r="I2988" s="1" t="s">
        <v>19</v>
      </c>
      <c r="J2988" s="1" t="s">
        <v>20</v>
      </c>
      <c r="K2988" s="1" t="s">
        <v>5170</v>
      </c>
      <c r="L2988" s="1" t="s">
        <v>21</v>
      </c>
      <c r="M2988" s="1" t="s">
        <v>285</v>
      </c>
      <c r="N2988" s="1" t="s">
        <v>5171</v>
      </c>
      <c r="O2988" s="1" t="s">
        <v>21</v>
      </c>
      <c r="P2988" s="1" t="s">
        <v>434</v>
      </c>
      <c r="Q2988" s="1" t="s">
        <v>22</v>
      </c>
      <c r="R2988" s="1" t="s">
        <v>0</v>
      </c>
      <c r="S2988" s="1" t="s">
        <v>0</v>
      </c>
      <c r="T2988" s="1" t="s">
        <v>3612</v>
      </c>
      <c r="U2988" s="1" t="s">
        <v>2783</v>
      </c>
    </row>
    <row r="2990" spans="4:21">
      <c r="K2990" s="1" t="s">
        <v>11</v>
      </c>
      <c r="L2990" s="1" t="s">
        <v>11</v>
      </c>
      <c r="N2990" s="1" t="s">
        <v>14</v>
      </c>
      <c r="O2990" s="1" t="s">
        <v>14</v>
      </c>
    </row>
    <row r="2991" spans="4:21">
      <c r="D2991" s="1" t="s">
        <v>4</v>
      </c>
      <c r="E2991" s="1" t="s">
        <v>5</v>
      </c>
      <c r="F2991" s="1" t="s">
        <v>4669</v>
      </c>
      <c r="G2991" s="1" t="s">
        <v>7</v>
      </c>
      <c r="H2991" s="1" t="s">
        <v>8</v>
      </c>
      <c r="I2991" s="1" t="s">
        <v>9</v>
      </c>
      <c r="J2991" s="1" t="s">
        <v>4670</v>
      </c>
      <c r="K2991" s="1" t="s">
        <v>4671</v>
      </c>
      <c r="L2991" s="1" t="s">
        <v>12</v>
      </c>
      <c r="M2991" s="1" t="s">
        <v>4672</v>
      </c>
      <c r="N2991" s="1" t="s">
        <v>4671</v>
      </c>
      <c r="O2991" s="1" t="s">
        <v>12</v>
      </c>
      <c r="P2991" s="1" t="s">
        <v>15</v>
      </c>
      <c r="Q2991" s="1" t="s">
        <v>16</v>
      </c>
      <c r="R2991" s="1" t="s">
        <v>17</v>
      </c>
      <c r="S2991" s="1" t="s">
        <v>3502</v>
      </c>
      <c r="T2991" s="1" t="s">
        <v>4673</v>
      </c>
      <c r="U2991" s="1" t="s">
        <v>2778</v>
      </c>
    </row>
    <row r="2992" spans="4:21">
      <c r="D2992" s="1" t="s">
        <v>5173</v>
      </c>
      <c r="E2992" s="1" t="s">
        <v>5174</v>
      </c>
      <c r="F2992" s="1" t="s">
        <v>3947</v>
      </c>
      <c r="G2992" s="1" t="s">
        <v>3643</v>
      </c>
      <c r="H2992" s="1" t="s">
        <v>18</v>
      </c>
      <c r="I2992" s="1" t="s">
        <v>19</v>
      </c>
      <c r="J2992" s="1" t="s">
        <v>20</v>
      </c>
      <c r="K2992" s="1" t="s">
        <v>5175</v>
      </c>
      <c r="L2992" s="1" t="s">
        <v>21</v>
      </c>
      <c r="M2992" s="1" t="s">
        <v>142</v>
      </c>
      <c r="N2992" s="1" t="s">
        <v>5176</v>
      </c>
      <c r="O2992" s="1" t="s">
        <v>21</v>
      </c>
      <c r="P2992" s="1" t="s">
        <v>612</v>
      </c>
      <c r="Q2992" s="1" t="s">
        <v>22</v>
      </c>
      <c r="R2992" s="1" t="s">
        <v>0</v>
      </c>
      <c r="S2992" s="1" t="s">
        <v>0</v>
      </c>
      <c r="T2992" s="1" t="s">
        <v>3612</v>
      </c>
      <c r="U2992" s="1" t="s">
        <v>2783</v>
      </c>
    </row>
    <row r="2993" spans="4:21">
      <c r="D2993" s="1" t="s">
        <v>5177</v>
      </c>
      <c r="E2993" s="1" t="s">
        <v>3718</v>
      </c>
      <c r="F2993" s="1" t="s">
        <v>2924</v>
      </c>
      <c r="G2993" s="1" t="s">
        <v>3643</v>
      </c>
      <c r="H2993" s="1" t="s">
        <v>18</v>
      </c>
      <c r="I2993" s="1" t="s">
        <v>19</v>
      </c>
      <c r="J2993" s="1" t="s">
        <v>20</v>
      </c>
      <c r="K2993" s="1" t="s">
        <v>5178</v>
      </c>
      <c r="L2993" s="1" t="s">
        <v>21</v>
      </c>
      <c r="M2993" s="1" t="s">
        <v>142</v>
      </c>
      <c r="N2993" s="1" t="s">
        <v>5179</v>
      </c>
      <c r="O2993" s="1" t="s">
        <v>21</v>
      </c>
      <c r="P2993" s="1" t="s">
        <v>612</v>
      </c>
      <c r="Q2993" s="1" t="s">
        <v>22</v>
      </c>
      <c r="R2993" s="1" t="s">
        <v>0</v>
      </c>
      <c r="S2993" s="1" t="s">
        <v>0</v>
      </c>
      <c r="T2993" s="1" t="s">
        <v>3612</v>
      </c>
      <c r="U2993" s="1" t="s">
        <v>2783</v>
      </c>
    </row>
    <row r="2994" spans="4:21">
      <c r="D2994" s="1" t="s">
        <v>5180</v>
      </c>
      <c r="E2994" s="1" t="s">
        <v>3744</v>
      </c>
      <c r="F2994" s="1" t="s">
        <v>2280</v>
      </c>
      <c r="G2994" s="1" t="s">
        <v>3643</v>
      </c>
      <c r="H2994" s="1" t="s">
        <v>18</v>
      </c>
      <c r="I2994" s="1" t="s">
        <v>19</v>
      </c>
      <c r="J2994" s="1" t="s">
        <v>20</v>
      </c>
      <c r="K2994" s="1" t="s">
        <v>5181</v>
      </c>
      <c r="L2994" s="1" t="s">
        <v>21</v>
      </c>
      <c r="M2994" s="1" t="s">
        <v>142</v>
      </c>
      <c r="N2994" s="1" t="s">
        <v>5182</v>
      </c>
      <c r="O2994" s="1" t="s">
        <v>21</v>
      </c>
      <c r="P2994" s="1" t="s">
        <v>612</v>
      </c>
      <c r="Q2994" s="1" t="s">
        <v>22</v>
      </c>
      <c r="R2994" s="1" t="s">
        <v>0</v>
      </c>
      <c r="S2994" s="1" t="s">
        <v>0</v>
      </c>
      <c r="T2994" s="1" t="s">
        <v>4600</v>
      </c>
      <c r="U2994" s="1" t="s">
        <v>2783</v>
      </c>
    </row>
    <row r="2995" spans="4:21">
      <c r="D2995" s="1" t="s">
        <v>5183</v>
      </c>
      <c r="E2995" s="1" t="s">
        <v>1220</v>
      </c>
      <c r="F2995" s="1" t="s">
        <v>4243</v>
      </c>
      <c r="G2995" s="1" t="s">
        <v>3643</v>
      </c>
      <c r="H2995" s="1" t="s">
        <v>18</v>
      </c>
      <c r="I2995" s="1" t="s">
        <v>19</v>
      </c>
      <c r="J2995" s="1" t="s">
        <v>20</v>
      </c>
      <c r="K2995" s="1" t="s">
        <v>5184</v>
      </c>
      <c r="L2995" s="1" t="s">
        <v>21</v>
      </c>
      <c r="M2995" s="1" t="s">
        <v>142</v>
      </c>
      <c r="N2995" s="1" t="s">
        <v>5185</v>
      </c>
      <c r="O2995" s="1" t="s">
        <v>21</v>
      </c>
      <c r="P2995" s="1" t="s">
        <v>612</v>
      </c>
      <c r="Q2995" s="1" t="s">
        <v>22</v>
      </c>
      <c r="R2995" s="1" t="s">
        <v>0</v>
      </c>
      <c r="S2995" s="1" t="s">
        <v>0</v>
      </c>
      <c r="T2995" s="1" t="s">
        <v>3612</v>
      </c>
      <c r="U2995" s="1" t="s">
        <v>2783</v>
      </c>
    </row>
    <row r="2997" spans="4:21">
      <c r="K2997" s="1" t="s">
        <v>11</v>
      </c>
      <c r="L2997" s="1" t="s">
        <v>11</v>
      </c>
      <c r="N2997" s="1" t="s">
        <v>14</v>
      </c>
      <c r="O2997" s="1" t="s">
        <v>14</v>
      </c>
    </row>
    <row r="2998" spans="4:21">
      <c r="D2998" s="1" t="s">
        <v>4</v>
      </c>
      <c r="E2998" s="1" t="s">
        <v>5</v>
      </c>
      <c r="F2998" s="1" t="s">
        <v>4669</v>
      </c>
      <c r="G2998" s="1" t="s">
        <v>7</v>
      </c>
      <c r="H2998" s="1" t="s">
        <v>8</v>
      </c>
      <c r="I2998" s="1" t="s">
        <v>9</v>
      </c>
      <c r="J2998" s="1" t="s">
        <v>4670</v>
      </c>
      <c r="K2998" s="1" t="s">
        <v>4671</v>
      </c>
      <c r="L2998" s="1" t="s">
        <v>12</v>
      </c>
      <c r="M2998" s="1" t="s">
        <v>4672</v>
      </c>
      <c r="N2998" s="1" t="s">
        <v>4671</v>
      </c>
      <c r="O2998" s="1" t="s">
        <v>12</v>
      </c>
      <c r="P2998" s="1" t="s">
        <v>15</v>
      </c>
      <c r="Q2998" s="1" t="s">
        <v>16</v>
      </c>
      <c r="R2998" s="1" t="s">
        <v>17</v>
      </c>
      <c r="S2998" s="1" t="s">
        <v>3502</v>
      </c>
      <c r="T2998" s="1" t="s">
        <v>4673</v>
      </c>
      <c r="U2998" s="1" t="s">
        <v>2778</v>
      </c>
    </row>
    <row r="2999" spans="4:21">
      <c r="D2999" s="1" t="s">
        <v>5186</v>
      </c>
      <c r="E2999" s="1" t="s">
        <v>3672</v>
      </c>
      <c r="F2999" s="1" t="s">
        <v>2359</v>
      </c>
      <c r="G2999" s="1" t="s">
        <v>3663</v>
      </c>
      <c r="H2999" s="1" t="s">
        <v>18</v>
      </c>
      <c r="I2999" s="1" t="s">
        <v>19</v>
      </c>
      <c r="J2999" s="1" t="s">
        <v>20</v>
      </c>
      <c r="K2999" s="1" t="s">
        <v>5158</v>
      </c>
      <c r="L2999" s="1" t="s">
        <v>21</v>
      </c>
      <c r="M2999" s="1" t="s">
        <v>2063</v>
      </c>
      <c r="N2999" s="1" t="s">
        <v>5176</v>
      </c>
      <c r="O2999" s="1" t="s">
        <v>21</v>
      </c>
      <c r="P2999" s="1" t="s">
        <v>455</v>
      </c>
      <c r="Q2999" s="1" t="s">
        <v>22</v>
      </c>
      <c r="R2999" s="1" t="s">
        <v>0</v>
      </c>
      <c r="S2999" s="1" t="s">
        <v>0</v>
      </c>
      <c r="T2999" s="1" t="s">
        <v>4600</v>
      </c>
      <c r="U2999" s="1" t="s">
        <v>2783</v>
      </c>
    </row>
    <row r="3000" spans="4:21">
      <c r="D3000" s="1" t="s">
        <v>5187</v>
      </c>
      <c r="E3000" s="1" t="s">
        <v>3767</v>
      </c>
      <c r="F3000" s="1" t="s">
        <v>2280</v>
      </c>
      <c r="G3000" s="1" t="s">
        <v>3663</v>
      </c>
      <c r="H3000" s="1" t="s">
        <v>18</v>
      </c>
      <c r="I3000" s="1" t="s">
        <v>19</v>
      </c>
      <c r="J3000" s="1" t="s">
        <v>20</v>
      </c>
      <c r="K3000" s="1" t="s">
        <v>5161</v>
      </c>
      <c r="L3000" s="1" t="s">
        <v>21</v>
      </c>
      <c r="M3000" s="1" t="s">
        <v>2063</v>
      </c>
      <c r="N3000" s="1" t="s">
        <v>5179</v>
      </c>
      <c r="O3000" s="1" t="s">
        <v>21</v>
      </c>
      <c r="P3000" s="1" t="s">
        <v>455</v>
      </c>
      <c r="Q3000" s="1" t="s">
        <v>22</v>
      </c>
      <c r="R3000" s="1" t="s">
        <v>0</v>
      </c>
      <c r="S3000" s="1" t="s">
        <v>0</v>
      </c>
      <c r="T3000" s="1" t="s">
        <v>4712</v>
      </c>
      <c r="U3000" s="1" t="s">
        <v>2783</v>
      </c>
    </row>
    <row r="3001" spans="4:21">
      <c r="D3001" s="1" t="s">
        <v>5188</v>
      </c>
      <c r="E3001" s="1" t="s">
        <v>5189</v>
      </c>
      <c r="F3001" s="1" t="s">
        <v>2819</v>
      </c>
      <c r="G3001" s="1" t="s">
        <v>3663</v>
      </c>
      <c r="H3001" s="1" t="s">
        <v>18</v>
      </c>
      <c r="I3001" s="1" t="s">
        <v>19</v>
      </c>
      <c r="J3001" s="1" t="s">
        <v>20</v>
      </c>
      <c r="K3001" s="1" t="s">
        <v>5164</v>
      </c>
      <c r="L3001" s="1" t="s">
        <v>21</v>
      </c>
      <c r="M3001" s="1" t="s">
        <v>2063</v>
      </c>
      <c r="N3001" s="1" t="s">
        <v>5182</v>
      </c>
      <c r="O3001" s="1" t="s">
        <v>21</v>
      </c>
      <c r="P3001" s="1" t="s">
        <v>455</v>
      </c>
      <c r="Q3001" s="1" t="s">
        <v>22</v>
      </c>
      <c r="R3001" s="1" t="s">
        <v>0</v>
      </c>
      <c r="S3001" s="1" t="s">
        <v>0</v>
      </c>
      <c r="T3001" s="1" t="s">
        <v>4712</v>
      </c>
      <c r="U3001" s="1" t="s">
        <v>2783</v>
      </c>
    </row>
    <row r="3002" spans="4:21">
      <c r="D3002" s="1" t="s">
        <v>5190</v>
      </c>
      <c r="E3002" s="1" t="s">
        <v>3858</v>
      </c>
      <c r="F3002" s="1" t="s">
        <v>2830</v>
      </c>
      <c r="G3002" s="1" t="s">
        <v>3663</v>
      </c>
      <c r="H3002" s="1" t="s">
        <v>18</v>
      </c>
      <c r="I3002" s="1" t="s">
        <v>19</v>
      </c>
      <c r="J3002" s="1" t="s">
        <v>20</v>
      </c>
      <c r="K3002" s="1" t="s">
        <v>5191</v>
      </c>
      <c r="L3002" s="1" t="s">
        <v>21</v>
      </c>
      <c r="M3002" s="1" t="s">
        <v>2063</v>
      </c>
      <c r="N3002" s="1" t="s">
        <v>5185</v>
      </c>
      <c r="O3002" s="1" t="s">
        <v>21</v>
      </c>
      <c r="P3002" s="1" t="s">
        <v>844</v>
      </c>
      <c r="Q3002" s="1" t="s">
        <v>22</v>
      </c>
      <c r="R3002" s="1" t="s">
        <v>0</v>
      </c>
      <c r="S3002" s="1" t="s">
        <v>0</v>
      </c>
      <c r="T3002" s="1" t="s">
        <v>3612</v>
      </c>
      <c r="U3002" s="1" t="s">
        <v>2783</v>
      </c>
    </row>
    <row r="3003" spans="4:21">
      <c r="D3003" s="1" t="s">
        <v>5192</v>
      </c>
      <c r="E3003" s="1" t="s">
        <v>4904</v>
      </c>
      <c r="F3003" s="1" t="s">
        <v>3178</v>
      </c>
      <c r="G3003" s="1" t="s">
        <v>3663</v>
      </c>
      <c r="H3003" s="1" t="s">
        <v>18</v>
      </c>
      <c r="I3003" s="1" t="s">
        <v>19</v>
      </c>
      <c r="J3003" s="1" t="s">
        <v>20</v>
      </c>
      <c r="K3003" s="1" t="s">
        <v>5170</v>
      </c>
      <c r="L3003" s="1" t="s">
        <v>21</v>
      </c>
      <c r="M3003" s="1" t="s">
        <v>2063</v>
      </c>
      <c r="N3003" s="1" t="s">
        <v>5193</v>
      </c>
      <c r="O3003" s="1" t="s">
        <v>21</v>
      </c>
      <c r="P3003" s="1" t="s">
        <v>455</v>
      </c>
      <c r="Q3003" s="1" t="s">
        <v>22</v>
      </c>
      <c r="R3003" s="1" t="s">
        <v>0</v>
      </c>
      <c r="S3003" s="1" t="s">
        <v>0</v>
      </c>
      <c r="T3003" s="1" t="s">
        <v>4712</v>
      </c>
      <c r="U3003" s="1" t="s">
        <v>2783</v>
      </c>
    </row>
    <row r="3005" spans="4:21">
      <c r="K3005" s="1" t="s">
        <v>11</v>
      </c>
      <c r="L3005" s="1" t="s">
        <v>11</v>
      </c>
      <c r="N3005" s="1" t="s">
        <v>14</v>
      </c>
      <c r="O3005" s="1" t="s">
        <v>14</v>
      </c>
    </row>
    <row r="3006" spans="4:21">
      <c r="D3006" s="1" t="s">
        <v>4</v>
      </c>
      <c r="E3006" s="1" t="s">
        <v>5</v>
      </c>
      <c r="F3006" s="1" t="s">
        <v>4669</v>
      </c>
      <c r="G3006" s="1" t="s">
        <v>7</v>
      </c>
      <c r="H3006" s="1" t="s">
        <v>8</v>
      </c>
      <c r="I3006" s="1" t="s">
        <v>9</v>
      </c>
      <c r="J3006" s="1" t="s">
        <v>4670</v>
      </c>
      <c r="K3006" s="1" t="s">
        <v>4671</v>
      </c>
      <c r="L3006" s="1" t="s">
        <v>12</v>
      </c>
      <c r="M3006" s="1" t="s">
        <v>4672</v>
      </c>
      <c r="N3006" s="1" t="s">
        <v>4671</v>
      </c>
      <c r="O3006" s="1" t="s">
        <v>12</v>
      </c>
      <c r="P3006" s="1" t="s">
        <v>15</v>
      </c>
      <c r="Q3006" s="1" t="s">
        <v>16</v>
      </c>
      <c r="R3006" s="1" t="s">
        <v>17</v>
      </c>
      <c r="S3006" s="1" t="s">
        <v>3502</v>
      </c>
      <c r="T3006" s="1" t="s">
        <v>4673</v>
      </c>
      <c r="U3006" s="1" t="s">
        <v>2778</v>
      </c>
    </row>
    <row r="3007" spans="4:21">
      <c r="D3007" s="1" t="s">
        <v>5194</v>
      </c>
      <c r="E3007" s="1" t="s">
        <v>510</v>
      </c>
      <c r="F3007" s="1" t="s">
        <v>5195</v>
      </c>
      <c r="G3007" s="1" t="s">
        <v>3677</v>
      </c>
      <c r="H3007" s="1" t="s">
        <v>18</v>
      </c>
      <c r="I3007" s="1" t="s">
        <v>19</v>
      </c>
      <c r="J3007" s="1" t="s">
        <v>20</v>
      </c>
      <c r="K3007" s="1" t="s">
        <v>5175</v>
      </c>
      <c r="L3007" s="1" t="s">
        <v>21</v>
      </c>
      <c r="M3007" s="1" t="s">
        <v>215</v>
      </c>
      <c r="N3007" s="1" t="s">
        <v>5196</v>
      </c>
      <c r="O3007" s="1" t="s">
        <v>21</v>
      </c>
      <c r="P3007" s="1" t="s">
        <v>1681</v>
      </c>
      <c r="Q3007" s="1" t="s">
        <v>22</v>
      </c>
      <c r="R3007" s="1" t="s">
        <v>0</v>
      </c>
      <c r="S3007" s="1" t="s">
        <v>0</v>
      </c>
      <c r="T3007" s="1" t="s">
        <v>3612</v>
      </c>
      <c r="U3007" s="1" t="s">
        <v>2783</v>
      </c>
    </row>
    <row r="3008" spans="4:21">
      <c r="D3008" s="1" t="s">
        <v>5197</v>
      </c>
      <c r="E3008" s="1" t="s">
        <v>3824</v>
      </c>
      <c r="F3008" s="1" t="s">
        <v>2024</v>
      </c>
      <c r="G3008" s="1" t="s">
        <v>3677</v>
      </c>
      <c r="H3008" s="1" t="s">
        <v>18</v>
      </c>
      <c r="I3008" s="1" t="s">
        <v>19</v>
      </c>
      <c r="J3008" s="1" t="s">
        <v>20</v>
      </c>
      <c r="K3008" s="1" t="s">
        <v>5178</v>
      </c>
      <c r="L3008" s="1" t="s">
        <v>21</v>
      </c>
      <c r="M3008" s="1" t="s">
        <v>215</v>
      </c>
      <c r="N3008" s="1" t="s">
        <v>5198</v>
      </c>
      <c r="O3008" s="1" t="s">
        <v>21</v>
      </c>
      <c r="P3008" s="1" t="s">
        <v>1681</v>
      </c>
      <c r="Q3008" s="1" t="s">
        <v>22</v>
      </c>
      <c r="R3008" s="1" t="s">
        <v>0</v>
      </c>
      <c r="S3008" s="1" t="s">
        <v>0</v>
      </c>
      <c r="T3008" s="1" t="s">
        <v>4712</v>
      </c>
      <c r="U3008" s="1" t="s">
        <v>2783</v>
      </c>
    </row>
    <row r="3009" spans="4:21">
      <c r="D3009" s="1" t="s">
        <v>5199</v>
      </c>
      <c r="E3009" s="1" t="s">
        <v>3666</v>
      </c>
      <c r="F3009" s="1" t="s">
        <v>1812</v>
      </c>
      <c r="G3009" s="1" t="s">
        <v>3677</v>
      </c>
      <c r="H3009" s="1" t="s">
        <v>18</v>
      </c>
      <c r="I3009" s="1" t="s">
        <v>19</v>
      </c>
      <c r="J3009" s="1" t="s">
        <v>20</v>
      </c>
      <c r="K3009" s="1" t="s">
        <v>5181</v>
      </c>
      <c r="L3009" s="1" t="s">
        <v>21</v>
      </c>
      <c r="M3009" s="1" t="s">
        <v>215</v>
      </c>
      <c r="N3009" s="1" t="s">
        <v>5200</v>
      </c>
      <c r="O3009" s="1" t="s">
        <v>21</v>
      </c>
      <c r="P3009" s="1" t="s">
        <v>1681</v>
      </c>
      <c r="Q3009" s="1" t="s">
        <v>22</v>
      </c>
      <c r="R3009" s="1" t="s">
        <v>0</v>
      </c>
      <c r="S3009" s="1" t="s">
        <v>0</v>
      </c>
      <c r="T3009" s="1" t="s">
        <v>4712</v>
      </c>
      <c r="U3009" s="1" t="s">
        <v>2783</v>
      </c>
    </row>
    <row r="3010" spans="4:21">
      <c r="D3010" s="1" t="s">
        <v>5201</v>
      </c>
      <c r="E3010" s="1" t="s">
        <v>1936</v>
      </c>
      <c r="F3010" s="1" t="s">
        <v>2618</v>
      </c>
      <c r="G3010" s="1" t="s">
        <v>3677</v>
      </c>
      <c r="H3010" s="1" t="s">
        <v>18</v>
      </c>
      <c r="I3010" s="1" t="s">
        <v>19</v>
      </c>
      <c r="J3010" s="1" t="s">
        <v>20</v>
      </c>
      <c r="K3010" s="1" t="s">
        <v>5184</v>
      </c>
      <c r="L3010" s="1" t="s">
        <v>21</v>
      </c>
      <c r="M3010" s="1" t="s">
        <v>215</v>
      </c>
      <c r="N3010" s="1" t="s">
        <v>5202</v>
      </c>
      <c r="O3010" s="1" t="s">
        <v>21</v>
      </c>
      <c r="P3010" s="1" t="s">
        <v>1681</v>
      </c>
      <c r="Q3010" s="1" t="s">
        <v>22</v>
      </c>
      <c r="R3010" s="1" t="s">
        <v>0</v>
      </c>
      <c r="S3010" s="1" t="s">
        <v>0</v>
      </c>
      <c r="T3010" s="1" t="s">
        <v>3612</v>
      </c>
      <c r="U3010" s="1" t="s">
        <v>2783</v>
      </c>
    </row>
    <row r="3012" spans="4:21">
      <c r="K3012" s="1" t="s">
        <v>11</v>
      </c>
      <c r="L3012" s="1" t="s">
        <v>11</v>
      </c>
      <c r="N3012" s="1" t="s">
        <v>14</v>
      </c>
      <c r="O3012" s="1" t="s">
        <v>14</v>
      </c>
    </row>
    <row r="3013" spans="4:21">
      <c r="D3013" s="1" t="s">
        <v>4</v>
      </c>
      <c r="E3013" s="1" t="s">
        <v>5</v>
      </c>
      <c r="F3013" s="1" t="s">
        <v>4669</v>
      </c>
      <c r="G3013" s="1" t="s">
        <v>7</v>
      </c>
      <c r="H3013" s="1" t="s">
        <v>8</v>
      </c>
      <c r="I3013" s="1" t="s">
        <v>9</v>
      </c>
      <c r="J3013" s="1" t="s">
        <v>4670</v>
      </c>
      <c r="K3013" s="1" t="s">
        <v>4671</v>
      </c>
      <c r="L3013" s="1" t="s">
        <v>12</v>
      </c>
      <c r="M3013" s="1" t="s">
        <v>4672</v>
      </c>
      <c r="N3013" s="1" t="s">
        <v>4671</v>
      </c>
      <c r="O3013" s="1" t="s">
        <v>12</v>
      </c>
      <c r="P3013" s="1" t="s">
        <v>15</v>
      </c>
      <c r="Q3013" s="1" t="s">
        <v>16</v>
      </c>
      <c r="R3013" s="1" t="s">
        <v>17</v>
      </c>
      <c r="S3013" s="1" t="s">
        <v>3502</v>
      </c>
      <c r="T3013" s="1" t="s">
        <v>4673</v>
      </c>
      <c r="U3013" s="1" t="s">
        <v>2778</v>
      </c>
    </row>
    <row r="3014" spans="4:21">
      <c r="D3014" s="1" t="s">
        <v>5203</v>
      </c>
      <c r="E3014" s="1" t="s">
        <v>4137</v>
      </c>
      <c r="F3014" s="1" t="s">
        <v>5204</v>
      </c>
      <c r="G3014" s="1" t="s">
        <v>1697</v>
      </c>
      <c r="H3014" s="1" t="s">
        <v>18</v>
      </c>
      <c r="I3014" s="1" t="s">
        <v>19</v>
      </c>
      <c r="J3014" s="1" t="s">
        <v>20</v>
      </c>
      <c r="K3014" s="1" t="s">
        <v>5125</v>
      </c>
      <c r="L3014" s="1" t="s">
        <v>21</v>
      </c>
      <c r="M3014" s="1" t="s">
        <v>157</v>
      </c>
      <c r="N3014" s="1" t="s">
        <v>5191</v>
      </c>
      <c r="O3014" s="1" t="s">
        <v>21</v>
      </c>
      <c r="P3014" s="1" t="s">
        <v>612</v>
      </c>
      <c r="Q3014" s="1" t="s">
        <v>22</v>
      </c>
      <c r="R3014" s="1" t="s">
        <v>0</v>
      </c>
      <c r="S3014" s="1" t="s">
        <v>0</v>
      </c>
      <c r="U3014" s="1" t="s">
        <v>2783</v>
      </c>
    </row>
    <row r="3015" spans="4:21">
      <c r="D3015" s="1" t="s">
        <v>5205</v>
      </c>
      <c r="E3015" s="1" t="s">
        <v>4021</v>
      </c>
      <c r="F3015" s="1" t="s">
        <v>1696</v>
      </c>
      <c r="G3015" s="1" t="s">
        <v>1697</v>
      </c>
      <c r="H3015" s="1" t="s">
        <v>18</v>
      </c>
      <c r="I3015" s="1" t="s">
        <v>19</v>
      </c>
      <c r="J3015" s="1" t="s">
        <v>20</v>
      </c>
      <c r="K3015" s="1" t="s">
        <v>5127</v>
      </c>
      <c r="L3015" s="1" t="s">
        <v>21</v>
      </c>
      <c r="M3015" s="1" t="s">
        <v>157</v>
      </c>
      <c r="N3015" s="1" t="s">
        <v>5206</v>
      </c>
      <c r="O3015" s="1" t="s">
        <v>21</v>
      </c>
      <c r="P3015" s="1" t="s">
        <v>612</v>
      </c>
      <c r="Q3015" s="1" t="s">
        <v>22</v>
      </c>
      <c r="R3015" s="1" t="s">
        <v>0</v>
      </c>
      <c r="S3015" s="1" t="s">
        <v>0</v>
      </c>
      <c r="T3015" s="1" t="s">
        <v>4728</v>
      </c>
      <c r="U3015" s="1" t="s">
        <v>2783</v>
      </c>
    </row>
    <row r="3016" spans="4:21">
      <c r="D3016" s="1" t="s">
        <v>5207</v>
      </c>
      <c r="E3016" s="1" t="s">
        <v>2829</v>
      </c>
      <c r="F3016" s="1" t="s">
        <v>5195</v>
      </c>
      <c r="G3016" s="1" t="s">
        <v>1697</v>
      </c>
      <c r="H3016" s="1" t="s">
        <v>18</v>
      </c>
      <c r="I3016" s="1" t="s">
        <v>19</v>
      </c>
      <c r="J3016" s="1" t="s">
        <v>20</v>
      </c>
      <c r="K3016" s="1" t="s">
        <v>5129</v>
      </c>
      <c r="L3016" s="1" t="s">
        <v>21</v>
      </c>
      <c r="M3016" s="1" t="s">
        <v>157</v>
      </c>
      <c r="N3016" s="1" t="s">
        <v>5208</v>
      </c>
      <c r="O3016" s="1" t="s">
        <v>21</v>
      </c>
      <c r="P3016" s="1" t="s">
        <v>612</v>
      </c>
      <c r="Q3016" s="1" t="s">
        <v>22</v>
      </c>
      <c r="R3016" s="1" t="s">
        <v>0</v>
      </c>
      <c r="S3016" s="1" t="s">
        <v>0</v>
      </c>
      <c r="T3016" s="1" t="s">
        <v>4730</v>
      </c>
      <c r="U3016" s="1" t="s">
        <v>2783</v>
      </c>
    </row>
    <row r="3017" spans="4:21">
      <c r="D3017" s="1" t="s">
        <v>5209</v>
      </c>
      <c r="E3017" s="1" t="s">
        <v>5133</v>
      </c>
      <c r="F3017" s="1" t="s">
        <v>2682</v>
      </c>
      <c r="G3017" s="1" t="s">
        <v>1697</v>
      </c>
      <c r="H3017" s="1" t="s">
        <v>18</v>
      </c>
      <c r="I3017" s="1" t="s">
        <v>19</v>
      </c>
      <c r="J3017" s="1" t="s">
        <v>20</v>
      </c>
      <c r="K3017" s="1" t="s">
        <v>5167</v>
      </c>
      <c r="L3017" s="1" t="s">
        <v>21</v>
      </c>
      <c r="M3017" s="1" t="s">
        <v>157</v>
      </c>
      <c r="N3017" s="1" t="s">
        <v>5210</v>
      </c>
      <c r="O3017" s="1" t="s">
        <v>21</v>
      </c>
      <c r="P3017" s="1" t="s">
        <v>844</v>
      </c>
      <c r="Q3017" s="1" t="s">
        <v>22</v>
      </c>
      <c r="R3017" s="1" t="s">
        <v>0</v>
      </c>
      <c r="S3017" s="1" t="s">
        <v>0</v>
      </c>
      <c r="U3017" s="1" t="s">
        <v>2783</v>
      </c>
    </row>
    <row r="3019" spans="4:21">
      <c r="K3019" s="1" t="s">
        <v>11</v>
      </c>
      <c r="L3019" s="1" t="s">
        <v>11</v>
      </c>
      <c r="N3019" s="1" t="s">
        <v>14</v>
      </c>
      <c r="O3019" s="1" t="s">
        <v>14</v>
      </c>
    </row>
    <row r="3020" spans="4:21">
      <c r="D3020" s="1" t="s">
        <v>4</v>
      </c>
      <c r="E3020" s="1" t="s">
        <v>5</v>
      </c>
      <c r="F3020" s="1" t="s">
        <v>4669</v>
      </c>
      <c r="G3020" s="1" t="s">
        <v>7</v>
      </c>
      <c r="H3020" s="1" t="s">
        <v>8</v>
      </c>
      <c r="I3020" s="1" t="s">
        <v>9</v>
      </c>
      <c r="J3020" s="1" t="s">
        <v>4670</v>
      </c>
      <c r="K3020" s="1" t="s">
        <v>4671</v>
      </c>
      <c r="L3020" s="1" t="s">
        <v>12</v>
      </c>
      <c r="M3020" s="1" t="s">
        <v>4672</v>
      </c>
      <c r="N3020" s="1" t="s">
        <v>4671</v>
      </c>
      <c r="O3020" s="1" t="s">
        <v>12</v>
      </c>
      <c r="P3020" s="1" t="s">
        <v>15</v>
      </c>
      <c r="Q3020" s="1" t="s">
        <v>16</v>
      </c>
      <c r="R3020" s="1" t="s">
        <v>17</v>
      </c>
      <c r="S3020" s="1" t="s">
        <v>3502</v>
      </c>
      <c r="T3020" s="1" t="s">
        <v>4673</v>
      </c>
      <c r="U3020" s="1" t="s">
        <v>2778</v>
      </c>
    </row>
    <row r="3021" spans="4:21">
      <c r="D3021" s="1" t="s">
        <v>5212</v>
      </c>
      <c r="E3021" s="1" t="s">
        <v>3855</v>
      </c>
      <c r="F3021" s="1" t="s">
        <v>3689</v>
      </c>
      <c r="G3021" s="1" t="s">
        <v>3625</v>
      </c>
      <c r="H3021" s="1" t="s">
        <v>18</v>
      </c>
      <c r="I3021" s="1" t="s">
        <v>19</v>
      </c>
      <c r="J3021" s="1" t="s">
        <v>20</v>
      </c>
      <c r="K3021" s="1" t="s">
        <v>5213</v>
      </c>
      <c r="L3021" s="1" t="s">
        <v>21</v>
      </c>
      <c r="M3021" s="1" t="s">
        <v>285</v>
      </c>
      <c r="N3021" s="1" t="s">
        <v>5214</v>
      </c>
      <c r="O3021" s="1" t="s">
        <v>21</v>
      </c>
      <c r="P3021" s="1" t="s">
        <v>434</v>
      </c>
      <c r="Q3021" s="1" t="s">
        <v>22</v>
      </c>
      <c r="R3021" s="1" t="s">
        <v>0</v>
      </c>
      <c r="S3021" s="1" t="s">
        <v>0</v>
      </c>
      <c r="T3021" s="1" t="s">
        <v>3612</v>
      </c>
      <c r="U3021" s="1" t="s">
        <v>2783</v>
      </c>
    </row>
    <row r="3022" spans="4:21">
      <c r="D3022" s="1" t="s">
        <v>5215</v>
      </c>
      <c r="E3022" s="1" t="s">
        <v>4037</v>
      </c>
      <c r="F3022" s="1" t="s">
        <v>3745</v>
      </c>
      <c r="G3022" s="1" t="s">
        <v>3625</v>
      </c>
      <c r="H3022" s="1" t="s">
        <v>18</v>
      </c>
      <c r="I3022" s="1" t="s">
        <v>19</v>
      </c>
      <c r="J3022" s="1" t="s">
        <v>20</v>
      </c>
      <c r="K3022" s="1" t="s">
        <v>5216</v>
      </c>
      <c r="L3022" s="1" t="s">
        <v>21</v>
      </c>
      <c r="M3022" s="1" t="s">
        <v>285</v>
      </c>
      <c r="N3022" s="1" t="s">
        <v>5217</v>
      </c>
      <c r="O3022" s="1" t="s">
        <v>21</v>
      </c>
      <c r="P3022" s="1" t="s">
        <v>434</v>
      </c>
      <c r="Q3022" s="1" t="s">
        <v>22</v>
      </c>
      <c r="R3022" s="1" t="s">
        <v>0</v>
      </c>
      <c r="S3022" s="1" t="s">
        <v>0</v>
      </c>
      <c r="T3022" s="1" t="s">
        <v>3612</v>
      </c>
      <c r="U3022" s="1" t="s">
        <v>2783</v>
      </c>
    </row>
    <row r="3023" spans="4:21">
      <c r="D3023" s="1" t="s">
        <v>5218</v>
      </c>
      <c r="E3023" s="1" t="s">
        <v>3699</v>
      </c>
      <c r="F3023" s="1" t="s">
        <v>3768</v>
      </c>
      <c r="G3023" s="1" t="s">
        <v>3625</v>
      </c>
      <c r="H3023" s="1" t="s">
        <v>18</v>
      </c>
      <c r="I3023" s="1" t="s">
        <v>19</v>
      </c>
      <c r="J3023" s="1" t="s">
        <v>20</v>
      </c>
      <c r="K3023" s="1" t="s">
        <v>5219</v>
      </c>
      <c r="L3023" s="1" t="s">
        <v>21</v>
      </c>
      <c r="M3023" s="1" t="s">
        <v>285</v>
      </c>
      <c r="N3023" s="1" t="s">
        <v>5220</v>
      </c>
      <c r="O3023" s="1" t="s">
        <v>21</v>
      </c>
      <c r="P3023" s="1" t="s">
        <v>434</v>
      </c>
      <c r="Q3023" s="1" t="s">
        <v>22</v>
      </c>
      <c r="R3023" s="1" t="s">
        <v>0</v>
      </c>
      <c r="S3023" s="1" t="s">
        <v>0</v>
      </c>
      <c r="T3023" s="1" t="s">
        <v>3612</v>
      </c>
      <c r="U3023" s="1" t="s">
        <v>2783</v>
      </c>
    </row>
    <row r="3024" spans="4:21">
      <c r="D3024" s="1" t="s">
        <v>5221</v>
      </c>
      <c r="E3024" s="1" t="s">
        <v>3630</v>
      </c>
      <c r="F3024" s="1" t="s">
        <v>3689</v>
      </c>
      <c r="G3024" s="1" t="s">
        <v>3625</v>
      </c>
      <c r="H3024" s="1" t="s">
        <v>18</v>
      </c>
      <c r="I3024" s="1" t="s">
        <v>19</v>
      </c>
      <c r="J3024" s="1" t="s">
        <v>20</v>
      </c>
      <c r="K3024" s="1" t="s">
        <v>5222</v>
      </c>
      <c r="L3024" s="1" t="s">
        <v>21</v>
      </c>
      <c r="M3024" s="1" t="s">
        <v>285</v>
      </c>
      <c r="N3024" s="1" t="s">
        <v>5223</v>
      </c>
      <c r="O3024" s="1" t="s">
        <v>21</v>
      </c>
      <c r="P3024" s="1" t="s">
        <v>434</v>
      </c>
      <c r="Q3024" s="1" t="s">
        <v>22</v>
      </c>
      <c r="R3024" s="1" t="s">
        <v>0</v>
      </c>
      <c r="S3024" s="1" t="s">
        <v>0</v>
      </c>
      <c r="T3024" s="1" t="s">
        <v>3612</v>
      </c>
      <c r="U3024" s="1" t="s">
        <v>2783</v>
      </c>
    </row>
    <row r="3026" spans="4:21">
      <c r="K3026" s="1" t="s">
        <v>11</v>
      </c>
      <c r="L3026" s="1" t="s">
        <v>11</v>
      </c>
      <c r="N3026" s="1" t="s">
        <v>14</v>
      </c>
      <c r="O3026" s="1" t="s">
        <v>14</v>
      </c>
    </row>
    <row r="3027" spans="4:21">
      <c r="D3027" s="1" t="s">
        <v>4</v>
      </c>
      <c r="E3027" s="1" t="s">
        <v>5</v>
      </c>
      <c r="F3027" s="1" t="s">
        <v>4669</v>
      </c>
      <c r="G3027" s="1" t="s">
        <v>7</v>
      </c>
      <c r="H3027" s="1" t="s">
        <v>8</v>
      </c>
      <c r="I3027" s="1" t="s">
        <v>9</v>
      </c>
      <c r="J3027" s="1" t="s">
        <v>4670</v>
      </c>
      <c r="K3027" s="1" t="s">
        <v>4671</v>
      </c>
      <c r="L3027" s="1" t="s">
        <v>12</v>
      </c>
      <c r="M3027" s="1" t="s">
        <v>4672</v>
      </c>
      <c r="N3027" s="1" t="s">
        <v>4671</v>
      </c>
      <c r="O3027" s="1" t="s">
        <v>12</v>
      </c>
      <c r="P3027" s="1" t="s">
        <v>15</v>
      </c>
      <c r="Q3027" s="1" t="s">
        <v>16</v>
      </c>
      <c r="R3027" s="1" t="s">
        <v>17</v>
      </c>
      <c r="S3027" s="1" t="s">
        <v>3502</v>
      </c>
      <c r="T3027" s="1" t="s">
        <v>4673</v>
      </c>
      <c r="U3027" s="1" t="s">
        <v>2778</v>
      </c>
    </row>
    <row r="3028" spans="4:21">
      <c r="D3028" s="1" t="s">
        <v>5224</v>
      </c>
      <c r="E3028" s="1" t="s">
        <v>5225</v>
      </c>
      <c r="F3028" s="1" t="s">
        <v>2682</v>
      </c>
      <c r="G3028" s="1" t="s">
        <v>3643</v>
      </c>
      <c r="H3028" s="1" t="s">
        <v>18</v>
      </c>
      <c r="I3028" s="1" t="s">
        <v>19</v>
      </c>
      <c r="J3028" s="1" t="s">
        <v>20</v>
      </c>
      <c r="K3028" s="1" t="s">
        <v>5226</v>
      </c>
      <c r="L3028" s="1" t="s">
        <v>21</v>
      </c>
      <c r="M3028" s="1" t="s">
        <v>142</v>
      </c>
      <c r="N3028" s="1" t="s">
        <v>5193</v>
      </c>
      <c r="O3028" s="1" t="s">
        <v>21</v>
      </c>
      <c r="P3028" s="1" t="s">
        <v>612</v>
      </c>
      <c r="Q3028" s="1" t="s">
        <v>22</v>
      </c>
      <c r="R3028" s="1" t="s">
        <v>0</v>
      </c>
      <c r="S3028" s="1" t="s">
        <v>0</v>
      </c>
      <c r="U3028" s="1" t="s">
        <v>2783</v>
      </c>
    </row>
    <row r="3029" spans="4:21">
      <c r="D3029" s="1" t="s">
        <v>5227</v>
      </c>
      <c r="E3029" s="1" t="s">
        <v>4950</v>
      </c>
      <c r="F3029" s="1" t="s">
        <v>2920</v>
      </c>
      <c r="G3029" s="1" t="s">
        <v>3643</v>
      </c>
      <c r="H3029" s="1" t="s">
        <v>18</v>
      </c>
      <c r="I3029" s="1" t="s">
        <v>19</v>
      </c>
      <c r="J3029" s="1" t="s">
        <v>20</v>
      </c>
      <c r="K3029" s="1" t="s">
        <v>5228</v>
      </c>
      <c r="L3029" s="1" t="s">
        <v>21</v>
      </c>
      <c r="M3029" s="1" t="s">
        <v>142</v>
      </c>
      <c r="N3029" s="1" t="s">
        <v>5229</v>
      </c>
      <c r="O3029" s="1" t="s">
        <v>21</v>
      </c>
      <c r="P3029" s="1" t="s">
        <v>612</v>
      </c>
      <c r="Q3029" s="1" t="s">
        <v>22</v>
      </c>
      <c r="R3029" s="1" t="s">
        <v>0</v>
      </c>
      <c r="S3029" s="1" t="s">
        <v>0</v>
      </c>
      <c r="T3029" s="1" t="s">
        <v>3612</v>
      </c>
      <c r="U3029" s="1" t="s">
        <v>2783</v>
      </c>
    </row>
    <row r="3030" spans="4:21">
      <c r="D3030" s="1" t="s">
        <v>5230</v>
      </c>
      <c r="E3030" s="1" t="s">
        <v>3807</v>
      </c>
      <c r="F3030" s="1" t="s">
        <v>1812</v>
      </c>
      <c r="G3030" s="1" t="s">
        <v>3643</v>
      </c>
      <c r="H3030" s="1" t="s">
        <v>18</v>
      </c>
      <c r="I3030" s="1" t="s">
        <v>19</v>
      </c>
      <c r="J3030" s="1" t="s">
        <v>20</v>
      </c>
      <c r="K3030" s="1" t="s">
        <v>5231</v>
      </c>
      <c r="L3030" s="1" t="s">
        <v>21</v>
      </c>
      <c r="M3030" s="1" t="s">
        <v>142</v>
      </c>
      <c r="N3030" s="1" t="s">
        <v>5232</v>
      </c>
      <c r="O3030" s="1" t="s">
        <v>21</v>
      </c>
      <c r="P3030" s="1" t="s">
        <v>612</v>
      </c>
      <c r="Q3030" s="1" t="s">
        <v>22</v>
      </c>
      <c r="R3030" s="1" t="s">
        <v>0</v>
      </c>
      <c r="S3030" s="1" t="s">
        <v>0</v>
      </c>
      <c r="T3030" s="1" t="s">
        <v>4600</v>
      </c>
      <c r="U3030" s="1" t="s">
        <v>2783</v>
      </c>
    </row>
    <row r="3031" spans="4:21">
      <c r="D3031" s="1" t="s">
        <v>5233</v>
      </c>
      <c r="E3031" s="1" t="s">
        <v>3669</v>
      </c>
      <c r="F3031" s="1" t="s">
        <v>3826</v>
      </c>
      <c r="G3031" s="1" t="s">
        <v>3643</v>
      </c>
      <c r="H3031" s="1" t="s">
        <v>18</v>
      </c>
      <c r="I3031" s="1" t="s">
        <v>19</v>
      </c>
      <c r="J3031" s="1" t="s">
        <v>20</v>
      </c>
      <c r="K3031" s="1" t="s">
        <v>5234</v>
      </c>
      <c r="L3031" s="1" t="s">
        <v>21</v>
      </c>
      <c r="M3031" s="1" t="s">
        <v>142</v>
      </c>
      <c r="N3031" s="1" t="s">
        <v>5235</v>
      </c>
      <c r="O3031" s="1" t="s">
        <v>21</v>
      </c>
      <c r="P3031" s="1" t="s">
        <v>612</v>
      </c>
      <c r="Q3031" s="1" t="s">
        <v>22</v>
      </c>
      <c r="R3031" s="1" t="s">
        <v>0</v>
      </c>
      <c r="S3031" s="1" t="s">
        <v>0</v>
      </c>
      <c r="T3031" s="1" t="s">
        <v>4600</v>
      </c>
      <c r="U3031" s="1" t="s">
        <v>2783</v>
      </c>
    </row>
    <row r="3033" spans="4:21">
      <c r="K3033" s="1" t="s">
        <v>11</v>
      </c>
      <c r="L3033" s="1" t="s">
        <v>11</v>
      </c>
      <c r="N3033" s="1" t="s">
        <v>14</v>
      </c>
      <c r="O3033" s="1" t="s">
        <v>14</v>
      </c>
    </row>
    <row r="3034" spans="4:21">
      <c r="D3034" s="1" t="s">
        <v>4</v>
      </c>
      <c r="E3034" s="1" t="s">
        <v>5</v>
      </c>
      <c r="F3034" s="1" t="s">
        <v>4669</v>
      </c>
      <c r="G3034" s="1" t="s">
        <v>7</v>
      </c>
      <c r="H3034" s="1" t="s">
        <v>8</v>
      </c>
      <c r="I3034" s="1" t="s">
        <v>9</v>
      </c>
      <c r="J3034" s="1" t="s">
        <v>4670</v>
      </c>
      <c r="K3034" s="1" t="s">
        <v>4671</v>
      </c>
      <c r="L3034" s="1" t="s">
        <v>12</v>
      </c>
      <c r="M3034" s="1" t="s">
        <v>4672</v>
      </c>
      <c r="N3034" s="1" t="s">
        <v>4671</v>
      </c>
      <c r="O3034" s="1" t="s">
        <v>12</v>
      </c>
      <c r="P3034" s="1" t="s">
        <v>15</v>
      </c>
      <c r="Q3034" s="1" t="s">
        <v>16</v>
      </c>
      <c r="R3034" s="1" t="s">
        <v>17</v>
      </c>
      <c r="S3034" s="1" t="s">
        <v>3502</v>
      </c>
      <c r="T3034" s="1" t="s">
        <v>4673</v>
      </c>
      <c r="U3034" s="1" t="s">
        <v>2778</v>
      </c>
    </row>
    <row r="3035" spans="4:21">
      <c r="D3035" s="1" t="s">
        <v>5236</v>
      </c>
      <c r="E3035" s="1" t="s">
        <v>4333</v>
      </c>
      <c r="F3035" s="1" t="s">
        <v>3947</v>
      </c>
      <c r="G3035" s="1" t="s">
        <v>3663</v>
      </c>
      <c r="H3035" s="1" t="s">
        <v>18</v>
      </c>
      <c r="I3035" s="1" t="s">
        <v>19</v>
      </c>
      <c r="J3035" s="1" t="s">
        <v>20</v>
      </c>
      <c r="K3035" s="1" t="s">
        <v>5213</v>
      </c>
      <c r="L3035" s="1" t="s">
        <v>21</v>
      </c>
      <c r="M3035" s="1" t="s">
        <v>2063</v>
      </c>
      <c r="N3035" s="1" t="s">
        <v>5229</v>
      </c>
      <c r="O3035" s="1" t="s">
        <v>21</v>
      </c>
      <c r="P3035" s="1" t="s">
        <v>455</v>
      </c>
      <c r="Q3035" s="1" t="s">
        <v>22</v>
      </c>
      <c r="R3035" s="1" t="s">
        <v>0</v>
      </c>
      <c r="S3035" s="1" t="s">
        <v>0</v>
      </c>
      <c r="T3035" s="1" t="s">
        <v>4600</v>
      </c>
      <c r="U3035" s="1" t="s">
        <v>2783</v>
      </c>
    </row>
    <row r="3036" spans="4:21">
      <c r="D3036" s="1" t="s">
        <v>5237</v>
      </c>
      <c r="E3036" s="1" t="s">
        <v>5238</v>
      </c>
      <c r="F3036" s="1" t="s">
        <v>1894</v>
      </c>
      <c r="G3036" s="1" t="s">
        <v>3663</v>
      </c>
      <c r="H3036" s="1" t="s">
        <v>18</v>
      </c>
      <c r="I3036" s="1" t="s">
        <v>19</v>
      </c>
      <c r="J3036" s="1" t="s">
        <v>20</v>
      </c>
      <c r="K3036" s="1" t="s">
        <v>5216</v>
      </c>
      <c r="L3036" s="1" t="s">
        <v>21</v>
      </c>
      <c r="M3036" s="1" t="s">
        <v>2063</v>
      </c>
      <c r="N3036" s="1" t="s">
        <v>5232</v>
      </c>
      <c r="O3036" s="1" t="s">
        <v>21</v>
      </c>
      <c r="P3036" s="1" t="s">
        <v>455</v>
      </c>
      <c r="Q3036" s="1" t="s">
        <v>22</v>
      </c>
      <c r="R3036" s="1" t="s">
        <v>0</v>
      </c>
      <c r="S3036" s="1" t="s">
        <v>0</v>
      </c>
      <c r="T3036" s="1" t="s">
        <v>4600</v>
      </c>
      <c r="U3036" s="1" t="s">
        <v>2783</v>
      </c>
    </row>
    <row r="3037" spans="4:21">
      <c r="D3037" s="1" t="s">
        <v>5239</v>
      </c>
      <c r="E3037" s="1" t="s">
        <v>5116</v>
      </c>
      <c r="F3037" s="1" t="s">
        <v>2819</v>
      </c>
      <c r="G3037" s="1" t="s">
        <v>3663</v>
      </c>
      <c r="H3037" s="1" t="s">
        <v>18</v>
      </c>
      <c r="I3037" s="1" t="s">
        <v>19</v>
      </c>
      <c r="J3037" s="1" t="s">
        <v>20</v>
      </c>
      <c r="K3037" s="1" t="s">
        <v>5219</v>
      </c>
      <c r="L3037" s="1" t="s">
        <v>21</v>
      </c>
      <c r="M3037" s="1" t="s">
        <v>2063</v>
      </c>
      <c r="N3037" s="1" t="s">
        <v>5235</v>
      </c>
      <c r="O3037" s="1" t="s">
        <v>21</v>
      </c>
      <c r="P3037" s="1" t="s">
        <v>455</v>
      </c>
      <c r="Q3037" s="1" t="s">
        <v>22</v>
      </c>
      <c r="R3037" s="1" t="s">
        <v>0</v>
      </c>
      <c r="S3037" s="1" t="s">
        <v>0</v>
      </c>
      <c r="T3037" s="1" t="s">
        <v>4600</v>
      </c>
      <c r="U3037" s="1" t="s">
        <v>2783</v>
      </c>
    </row>
    <row r="3038" spans="4:21">
      <c r="D3038" s="1" t="s">
        <v>5240</v>
      </c>
      <c r="E3038" s="1" t="s">
        <v>3816</v>
      </c>
      <c r="F3038" s="1" t="s">
        <v>2830</v>
      </c>
      <c r="G3038" s="1" t="s">
        <v>3663</v>
      </c>
      <c r="H3038" s="1" t="s">
        <v>18</v>
      </c>
      <c r="I3038" s="1" t="s">
        <v>19</v>
      </c>
      <c r="J3038" s="1" t="s">
        <v>20</v>
      </c>
      <c r="K3038" s="1" t="s">
        <v>5222</v>
      </c>
      <c r="L3038" s="1" t="s">
        <v>21</v>
      </c>
      <c r="M3038" s="1" t="s">
        <v>2063</v>
      </c>
      <c r="N3038" s="1" t="s">
        <v>5241</v>
      </c>
      <c r="O3038" s="1" t="s">
        <v>21</v>
      </c>
      <c r="P3038" s="1" t="s">
        <v>455</v>
      </c>
      <c r="Q3038" s="1" t="s">
        <v>22</v>
      </c>
      <c r="R3038" s="1" t="s">
        <v>0</v>
      </c>
      <c r="S3038" s="1" t="s">
        <v>0</v>
      </c>
      <c r="T3038" s="1" t="s">
        <v>4600</v>
      </c>
      <c r="U3038" s="1" t="s">
        <v>2783</v>
      </c>
    </row>
    <row r="3040" spans="4:21">
      <c r="K3040" s="1" t="s">
        <v>11</v>
      </c>
      <c r="L3040" s="1" t="s">
        <v>11</v>
      </c>
      <c r="N3040" s="1" t="s">
        <v>14</v>
      </c>
      <c r="O3040" s="1" t="s">
        <v>14</v>
      </c>
    </row>
    <row r="3041" spans="4:21">
      <c r="D3041" s="1" t="s">
        <v>4</v>
      </c>
      <c r="E3041" s="1" t="s">
        <v>5</v>
      </c>
      <c r="F3041" s="1" t="s">
        <v>4669</v>
      </c>
      <c r="G3041" s="1" t="s">
        <v>7</v>
      </c>
      <c r="H3041" s="1" t="s">
        <v>8</v>
      </c>
      <c r="I3041" s="1" t="s">
        <v>9</v>
      </c>
      <c r="J3041" s="1" t="s">
        <v>4670</v>
      </c>
      <c r="K3041" s="1" t="s">
        <v>4671</v>
      </c>
      <c r="L3041" s="1" t="s">
        <v>12</v>
      </c>
      <c r="M3041" s="1" t="s">
        <v>4672</v>
      </c>
      <c r="N3041" s="1" t="s">
        <v>4671</v>
      </c>
      <c r="O3041" s="1" t="s">
        <v>12</v>
      </c>
      <c r="P3041" s="1" t="s">
        <v>15</v>
      </c>
      <c r="Q3041" s="1" t="s">
        <v>16</v>
      </c>
      <c r="R3041" s="1" t="s">
        <v>17</v>
      </c>
      <c r="S3041" s="1" t="s">
        <v>3502</v>
      </c>
      <c r="T3041" s="1" t="s">
        <v>4673</v>
      </c>
      <c r="U3041" s="1" t="s">
        <v>2778</v>
      </c>
    </row>
    <row r="3042" spans="4:21">
      <c r="D3042" s="1" t="s">
        <v>5242</v>
      </c>
      <c r="E3042" s="1" t="s">
        <v>3813</v>
      </c>
      <c r="F3042" s="1" t="s">
        <v>1812</v>
      </c>
      <c r="G3042" s="1" t="s">
        <v>3677</v>
      </c>
      <c r="H3042" s="1" t="s">
        <v>18</v>
      </c>
      <c r="I3042" s="1" t="s">
        <v>19</v>
      </c>
      <c r="J3042" s="1" t="s">
        <v>20</v>
      </c>
      <c r="K3042" s="1" t="s">
        <v>5226</v>
      </c>
      <c r="L3042" s="1" t="s">
        <v>21</v>
      </c>
      <c r="M3042" s="1" t="s">
        <v>215</v>
      </c>
      <c r="N3042" s="1" t="s">
        <v>5243</v>
      </c>
      <c r="O3042" s="1" t="s">
        <v>21</v>
      </c>
      <c r="P3042" s="1" t="s">
        <v>1681</v>
      </c>
      <c r="Q3042" s="1" t="s">
        <v>22</v>
      </c>
      <c r="R3042" s="1" t="s">
        <v>0</v>
      </c>
      <c r="S3042" s="1" t="s">
        <v>0</v>
      </c>
      <c r="T3042" s="1" t="s">
        <v>4712</v>
      </c>
      <c r="U3042" s="1" t="s">
        <v>2783</v>
      </c>
    </row>
    <row r="3043" spans="4:21">
      <c r="D3043" s="1" t="s">
        <v>5244</v>
      </c>
      <c r="E3043" s="1" t="s">
        <v>3892</v>
      </c>
      <c r="F3043" s="1" t="s">
        <v>3689</v>
      </c>
      <c r="G3043" s="1" t="s">
        <v>3677</v>
      </c>
      <c r="H3043" s="1" t="s">
        <v>18</v>
      </c>
      <c r="I3043" s="1" t="s">
        <v>19</v>
      </c>
      <c r="J3043" s="1" t="s">
        <v>20</v>
      </c>
      <c r="K3043" s="1" t="s">
        <v>5228</v>
      </c>
      <c r="L3043" s="1" t="s">
        <v>21</v>
      </c>
      <c r="M3043" s="1" t="s">
        <v>215</v>
      </c>
      <c r="N3043" s="1" t="s">
        <v>5245</v>
      </c>
      <c r="O3043" s="1" t="s">
        <v>21</v>
      </c>
      <c r="P3043" s="1" t="s">
        <v>1681</v>
      </c>
      <c r="Q3043" s="1" t="s">
        <v>22</v>
      </c>
      <c r="R3043" s="1" t="s">
        <v>0</v>
      </c>
      <c r="S3043" s="1" t="s">
        <v>0</v>
      </c>
      <c r="T3043" s="1" t="s">
        <v>4712</v>
      </c>
      <c r="U3043" s="1" t="s">
        <v>2783</v>
      </c>
    </row>
    <row r="3044" spans="4:21">
      <c r="D3044" s="1" t="s">
        <v>5246</v>
      </c>
      <c r="E3044" s="1" t="s">
        <v>3711</v>
      </c>
      <c r="F3044" s="1" t="s">
        <v>1759</v>
      </c>
      <c r="G3044" s="1" t="s">
        <v>3677</v>
      </c>
      <c r="H3044" s="1" t="s">
        <v>18</v>
      </c>
      <c r="I3044" s="1" t="s">
        <v>19</v>
      </c>
      <c r="J3044" s="1" t="s">
        <v>20</v>
      </c>
      <c r="K3044" s="1" t="s">
        <v>5231</v>
      </c>
      <c r="L3044" s="1" t="s">
        <v>21</v>
      </c>
      <c r="M3044" s="1" t="s">
        <v>215</v>
      </c>
      <c r="N3044" s="1" t="s">
        <v>5247</v>
      </c>
      <c r="O3044" s="1" t="s">
        <v>21</v>
      </c>
      <c r="P3044" s="1" t="s">
        <v>1681</v>
      </c>
      <c r="Q3044" s="1" t="s">
        <v>22</v>
      </c>
      <c r="R3044" s="1" t="s">
        <v>0</v>
      </c>
      <c r="S3044" s="1" t="s">
        <v>0</v>
      </c>
      <c r="T3044" s="1" t="s">
        <v>4712</v>
      </c>
      <c r="U3044" s="1" t="s">
        <v>2783</v>
      </c>
    </row>
    <row r="3045" spans="4:21">
      <c r="D3045" s="1" t="s">
        <v>5248</v>
      </c>
      <c r="E3045" s="1" t="s">
        <v>340</v>
      </c>
      <c r="F3045" s="1" t="s">
        <v>5195</v>
      </c>
      <c r="G3045" s="1" t="s">
        <v>3677</v>
      </c>
      <c r="H3045" s="1" t="s">
        <v>18</v>
      </c>
      <c r="I3045" s="1" t="s">
        <v>19</v>
      </c>
      <c r="J3045" s="1" t="s">
        <v>20</v>
      </c>
      <c r="K3045" s="1" t="s">
        <v>5234</v>
      </c>
      <c r="L3045" s="1" t="s">
        <v>21</v>
      </c>
      <c r="M3045" s="1" t="s">
        <v>215</v>
      </c>
      <c r="N3045" s="1" t="s">
        <v>5249</v>
      </c>
      <c r="O3045" s="1" t="s">
        <v>21</v>
      </c>
      <c r="P3045" s="1" t="s">
        <v>1681</v>
      </c>
      <c r="Q3045" s="1" t="s">
        <v>22</v>
      </c>
      <c r="R3045" s="1" t="s">
        <v>0</v>
      </c>
      <c r="S3045" s="1" t="s">
        <v>0</v>
      </c>
      <c r="T3045" s="1" t="s">
        <v>3612</v>
      </c>
      <c r="U3045" s="1" t="s">
        <v>2783</v>
      </c>
    </row>
    <row r="3047" spans="4:21">
      <c r="K3047" s="1" t="s">
        <v>11</v>
      </c>
      <c r="L3047" s="1" t="s">
        <v>11</v>
      </c>
      <c r="N3047" s="1" t="s">
        <v>14</v>
      </c>
      <c r="O3047" s="1" t="s">
        <v>14</v>
      </c>
    </row>
    <row r="3048" spans="4:21">
      <c r="D3048" s="1" t="s">
        <v>4</v>
      </c>
      <c r="E3048" s="1" t="s">
        <v>5</v>
      </c>
      <c r="F3048" s="1" t="s">
        <v>4669</v>
      </c>
      <c r="G3048" s="1" t="s">
        <v>7</v>
      </c>
      <c r="H3048" s="1" t="s">
        <v>8</v>
      </c>
      <c r="I3048" s="1" t="s">
        <v>9</v>
      </c>
      <c r="J3048" s="1" t="s">
        <v>4670</v>
      </c>
      <c r="K3048" s="1" t="s">
        <v>4671</v>
      </c>
      <c r="L3048" s="1" t="s">
        <v>12</v>
      </c>
      <c r="M3048" s="1" t="s">
        <v>4672</v>
      </c>
      <c r="N3048" s="1" t="s">
        <v>4671</v>
      </c>
      <c r="O3048" s="1" t="s">
        <v>12</v>
      </c>
      <c r="P3048" s="1" t="s">
        <v>15</v>
      </c>
      <c r="Q3048" s="1" t="s">
        <v>16</v>
      </c>
      <c r="R3048" s="1" t="s">
        <v>17</v>
      </c>
      <c r="S3048" s="1" t="s">
        <v>3502</v>
      </c>
      <c r="T3048" s="1" t="s">
        <v>4673</v>
      </c>
      <c r="U3048" s="1" t="s">
        <v>2778</v>
      </c>
    </row>
    <row r="3049" spans="4:21">
      <c r="D3049" s="1" t="s">
        <v>5250</v>
      </c>
      <c r="E3049" s="1" t="s">
        <v>5251</v>
      </c>
      <c r="F3049" s="1" t="s">
        <v>2280</v>
      </c>
      <c r="G3049" s="1" t="s">
        <v>1697</v>
      </c>
      <c r="H3049" s="1" t="s">
        <v>18</v>
      </c>
      <c r="I3049" s="1" t="s">
        <v>19</v>
      </c>
      <c r="J3049" s="1" t="s">
        <v>20</v>
      </c>
      <c r="K3049" s="1" t="s">
        <v>5196</v>
      </c>
      <c r="L3049" s="1" t="s">
        <v>21</v>
      </c>
      <c r="M3049" s="1" t="s">
        <v>157</v>
      </c>
      <c r="N3049" s="1" t="s">
        <v>5252</v>
      </c>
      <c r="O3049" s="1" t="s">
        <v>21</v>
      </c>
      <c r="P3049" s="1" t="s">
        <v>612</v>
      </c>
      <c r="Q3049" s="1" t="s">
        <v>22</v>
      </c>
      <c r="R3049" s="1" t="s">
        <v>0</v>
      </c>
      <c r="S3049" s="1" t="s">
        <v>0</v>
      </c>
      <c r="T3049" s="1" t="s">
        <v>4728</v>
      </c>
      <c r="U3049" s="1" t="s">
        <v>2783</v>
      </c>
    </row>
    <row r="3050" spans="4:21">
      <c r="D3050" s="1" t="s">
        <v>5253</v>
      </c>
      <c r="E3050" s="1" t="s">
        <v>5254</v>
      </c>
      <c r="F3050" s="1" t="s">
        <v>4706</v>
      </c>
      <c r="G3050" s="1" t="s">
        <v>1697</v>
      </c>
      <c r="H3050" s="1" t="s">
        <v>18</v>
      </c>
      <c r="I3050" s="1" t="s">
        <v>19</v>
      </c>
      <c r="J3050" s="1" t="s">
        <v>20</v>
      </c>
      <c r="K3050" s="1" t="s">
        <v>5198</v>
      </c>
      <c r="L3050" s="1" t="s">
        <v>21</v>
      </c>
      <c r="M3050" s="1" t="s">
        <v>157</v>
      </c>
      <c r="N3050" s="1" t="s">
        <v>5168</v>
      </c>
      <c r="O3050" s="1" t="s">
        <v>21</v>
      </c>
      <c r="P3050" s="1" t="s">
        <v>391</v>
      </c>
      <c r="Q3050" s="1" t="s">
        <v>22</v>
      </c>
      <c r="R3050" s="1" t="s">
        <v>0</v>
      </c>
      <c r="S3050" s="1" t="s">
        <v>0</v>
      </c>
      <c r="T3050" s="1" t="s">
        <v>4600</v>
      </c>
      <c r="U3050" s="1" t="s">
        <v>2783</v>
      </c>
    </row>
    <row r="3051" spans="4:21">
      <c r="D3051" s="1" t="s">
        <v>5255</v>
      </c>
      <c r="E3051" s="1" t="s">
        <v>5256</v>
      </c>
      <c r="F3051" s="1" t="s">
        <v>5257</v>
      </c>
      <c r="G3051" s="1" t="s">
        <v>1697</v>
      </c>
      <c r="H3051" s="1" t="s">
        <v>18</v>
      </c>
      <c r="I3051" s="1" t="s">
        <v>19</v>
      </c>
      <c r="J3051" s="1" t="s">
        <v>20</v>
      </c>
      <c r="K3051" s="1" t="s">
        <v>5216</v>
      </c>
      <c r="L3051" s="1" t="s">
        <v>21</v>
      </c>
      <c r="M3051" s="1" t="s">
        <v>157</v>
      </c>
      <c r="N3051" s="1" t="s">
        <v>5171</v>
      </c>
      <c r="O3051" s="1" t="s">
        <v>21</v>
      </c>
      <c r="P3051" s="1" t="s">
        <v>612</v>
      </c>
      <c r="Q3051" s="1" t="s">
        <v>22</v>
      </c>
      <c r="R3051" s="1" t="s">
        <v>0</v>
      </c>
      <c r="S3051" s="1" t="s">
        <v>0</v>
      </c>
      <c r="T3051" s="1" t="s">
        <v>4798</v>
      </c>
      <c r="U3051" s="1" t="s">
        <v>2783</v>
      </c>
    </row>
    <row r="3052" spans="4:21">
      <c r="D3052" s="1" t="s">
        <v>5258</v>
      </c>
      <c r="E3052" s="1" t="s">
        <v>4137</v>
      </c>
      <c r="F3052" s="1" t="s">
        <v>3567</v>
      </c>
      <c r="G3052" s="1" t="s">
        <v>1697</v>
      </c>
      <c r="H3052" s="1" t="s">
        <v>18</v>
      </c>
      <c r="I3052" s="1" t="s">
        <v>19</v>
      </c>
      <c r="J3052" s="1" t="s">
        <v>20</v>
      </c>
      <c r="K3052" s="1" t="s">
        <v>5202</v>
      </c>
      <c r="L3052" s="1" t="s">
        <v>21</v>
      </c>
      <c r="M3052" s="1" t="s">
        <v>157</v>
      </c>
      <c r="N3052" s="1" t="s">
        <v>5214</v>
      </c>
      <c r="O3052" s="1" t="s">
        <v>21</v>
      </c>
      <c r="P3052" s="1" t="s">
        <v>391</v>
      </c>
      <c r="Q3052" s="1" t="s">
        <v>22</v>
      </c>
      <c r="R3052" s="1" t="s">
        <v>0</v>
      </c>
      <c r="S3052" s="1" t="s">
        <v>0</v>
      </c>
      <c r="U3052" s="1" t="s">
        <v>2783</v>
      </c>
    </row>
    <row r="3053" spans="4:21">
      <c r="D3053" s="1" t="s">
        <v>5259</v>
      </c>
      <c r="E3053" s="1" t="s">
        <v>5260</v>
      </c>
      <c r="F3053" s="1" t="s">
        <v>3822</v>
      </c>
      <c r="G3053" s="1" t="s">
        <v>1697</v>
      </c>
      <c r="H3053" s="1" t="s">
        <v>18</v>
      </c>
      <c r="I3053" s="1" t="s">
        <v>19</v>
      </c>
      <c r="J3053" s="1" t="s">
        <v>20</v>
      </c>
      <c r="K3053" s="1" t="s">
        <v>5243</v>
      </c>
      <c r="L3053" s="1" t="s">
        <v>21</v>
      </c>
      <c r="M3053" s="1" t="s">
        <v>157</v>
      </c>
      <c r="N3053" s="1" t="s">
        <v>5217</v>
      </c>
      <c r="O3053" s="1" t="s">
        <v>21</v>
      </c>
      <c r="P3053" s="1" t="s">
        <v>391</v>
      </c>
      <c r="Q3053" s="1" t="s">
        <v>22</v>
      </c>
      <c r="R3053" s="1" t="s">
        <v>0</v>
      </c>
      <c r="S3053" s="1" t="s">
        <v>0</v>
      </c>
      <c r="T3053" s="1" t="s">
        <v>4728</v>
      </c>
      <c r="U3053" s="1" t="s">
        <v>2783</v>
      </c>
    </row>
    <row r="3055" spans="4:21">
      <c r="K3055" s="1" t="s">
        <v>11</v>
      </c>
      <c r="L3055" s="1" t="s">
        <v>11</v>
      </c>
      <c r="N3055" s="1" t="s">
        <v>14</v>
      </c>
      <c r="O3055" s="1" t="s">
        <v>14</v>
      </c>
    </row>
    <row r="3056" spans="4:21">
      <c r="D3056" s="1" t="s">
        <v>4</v>
      </c>
      <c r="E3056" s="1" t="s">
        <v>5</v>
      </c>
      <c r="F3056" s="1" t="s">
        <v>4669</v>
      </c>
      <c r="G3056" s="1" t="s">
        <v>7</v>
      </c>
      <c r="H3056" s="1" t="s">
        <v>8</v>
      </c>
      <c r="I3056" s="1" t="s">
        <v>9</v>
      </c>
      <c r="J3056" s="1" t="s">
        <v>4670</v>
      </c>
      <c r="K3056" s="1" t="s">
        <v>4671</v>
      </c>
      <c r="L3056" s="1" t="s">
        <v>12</v>
      </c>
      <c r="M3056" s="1" t="s">
        <v>4672</v>
      </c>
      <c r="N3056" s="1" t="s">
        <v>4671</v>
      </c>
      <c r="O3056" s="1" t="s">
        <v>12</v>
      </c>
      <c r="P3056" s="1" t="s">
        <v>15</v>
      </c>
      <c r="Q3056" s="1" t="s">
        <v>16</v>
      </c>
      <c r="R3056" s="1" t="s">
        <v>17</v>
      </c>
      <c r="S3056" s="1" t="s">
        <v>3502</v>
      </c>
      <c r="T3056" s="1" t="s">
        <v>4673</v>
      </c>
      <c r="U3056" s="1" t="s">
        <v>2778</v>
      </c>
    </row>
    <row r="3057" spans="4:21">
      <c r="D3057" s="1" t="s">
        <v>5266</v>
      </c>
      <c r="E3057" s="1" t="s">
        <v>3923</v>
      </c>
      <c r="F3057" s="1" t="s">
        <v>3768</v>
      </c>
      <c r="G3057" s="1" t="s">
        <v>3625</v>
      </c>
      <c r="H3057" s="1" t="s">
        <v>18</v>
      </c>
      <c r="I3057" s="1" t="s">
        <v>19</v>
      </c>
      <c r="J3057" s="1" t="s">
        <v>20</v>
      </c>
      <c r="K3057" s="1" t="s">
        <v>5171</v>
      </c>
      <c r="L3057" s="1" t="s">
        <v>21</v>
      </c>
      <c r="M3057" s="1" t="s">
        <v>285</v>
      </c>
      <c r="N3057" s="1" t="s">
        <v>5267</v>
      </c>
      <c r="O3057" s="1" t="s">
        <v>21</v>
      </c>
      <c r="P3057" s="1" t="s">
        <v>495</v>
      </c>
      <c r="Q3057" s="1" t="s">
        <v>22</v>
      </c>
      <c r="R3057" s="1" t="s">
        <v>0</v>
      </c>
      <c r="S3057" s="1" t="s">
        <v>0</v>
      </c>
      <c r="T3057" s="1" t="s">
        <v>3612</v>
      </c>
      <c r="U3057" s="1" t="s">
        <v>2783</v>
      </c>
    </row>
    <row r="3058" spans="4:21">
      <c r="D3058" s="1" t="s">
        <v>5268</v>
      </c>
      <c r="E3058" s="1" t="s">
        <v>3788</v>
      </c>
      <c r="F3058" s="1" t="s">
        <v>3768</v>
      </c>
      <c r="G3058" s="1" t="s">
        <v>3625</v>
      </c>
      <c r="H3058" s="1" t="s">
        <v>18</v>
      </c>
      <c r="I3058" s="1" t="s">
        <v>19</v>
      </c>
      <c r="J3058" s="1" t="s">
        <v>20</v>
      </c>
      <c r="K3058" s="1" t="s">
        <v>5214</v>
      </c>
      <c r="L3058" s="1" t="s">
        <v>21</v>
      </c>
      <c r="M3058" s="1" t="s">
        <v>285</v>
      </c>
      <c r="N3058" s="1" t="s">
        <v>5269</v>
      </c>
      <c r="O3058" s="1" t="s">
        <v>21</v>
      </c>
      <c r="P3058" s="1" t="s">
        <v>495</v>
      </c>
      <c r="Q3058" s="1" t="s">
        <v>22</v>
      </c>
      <c r="R3058" s="1" t="s">
        <v>0</v>
      </c>
      <c r="S3058" s="1" t="s">
        <v>0</v>
      </c>
      <c r="T3058" s="1" t="s">
        <v>3612</v>
      </c>
      <c r="U3058" s="1" t="s">
        <v>2783</v>
      </c>
    </row>
    <row r="3059" spans="4:21">
      <c r="D3059" s="1" t="s">
        <v>5270</v>
      </c>
      <c r="E3059" s="1" t="s">
        <v>3763</v>
      </c>
      <c r="F3059" s="1" t="s">
        <v>3689</v>
      </c>
      <c r="G3059" s="1" t="s">
        <v>3625</v>
      </c>
      <c r="H3059" s="1" t="s">
        <v>18</v>
      </c>
      <c r="I3059" s="1" t="s">
        <v>19</v>
      </c>
      <c r="J3059" s="1" t="s">
        <v>20</v>
      </c>
      <c r="K3059" s="1" t="s">
        <v>5217</v>
      </c>
      <c r="L3059" s="1" t="s">
        <v>21</v>
      </c>
      <c r="M3059" s="1" t="s">
        <v>285</v>
      </c>
      <c r="N3059" s="1" t="s">
        <v>5271</v>
      </c>
      <c r="O3059" s="1" t="s">
        <v>21</v>
      </c>
      <c r="P3059" s="1" t="s">
        <v>495</v>
      </c>
      <c r="Q3059" s="1" t="s">
        <v>22</v>
      </c>
      <c r="R3059" s="1" t="s">
        <v>0</v>
      </c>
      <c r="S3059" s="1" t="s">
        <v>0</v>
      </c>
      <c r="T3059" s="1" t="s">
        <v>3612</v>
      </c>
      <c r="U3059" s="1" t="s">
        <v>2783</v>
      </c>
    </row>
    <row r="3060" spans="4:21">
      <c r="D3060" s="1" t="s">
        <v>5272</v>
      </c>
      <c r="E3060" s="1" t="s">
        <v>3691</v>
      </c>
      <c r="F3060" s="1" t="s">
        <v>3689</v>
      </c>
      <c r="G3060" s="1" t="s">
        <v>3625</v>
      </c>
      <c r="H3060" s="1" t="s">
        <v>18</v>
      </c>
      <c r="I3060" s="1" t="s">
        <v>19</v>
      </c>
      <c r="J3060" s="1" t="s">
        <v>20</v>
      </c>
      <c r="K3060" s="1" t="s">
        <v>5220</v>
      </c>
      <c r="L3060" s="1" t="s">
        <v>21</v>
      </c>
      <c r="M3060" s="1" t="s">
        <v>285</v>
      </c>
      <c r="N3060" s="1" t="s">
        <v>5273</v>
      </c>
      <c r="O3060" s="1" t="s">
        <v>21</v>
      </c>
      <c r="P3060" s="1" t="s">
        <v>495</v>
      </c>
      <c r="Q3060" s="1" t="s">
        <v>22</v>
      </c>
      <c r="R3060" s="1" t="s">
        <v>0</v>
      </c>
      <c r="S3060" s="1" t="s">
        <v>0</v>
      </c>
      <c r="T3060" s="1" t="s">
        <v>3612</v>
      </c>
      <c r="U3060" s="1" t="s">
        <v>2783</v>
      </c>
    </row>
    <row r="3062" spans="4:21">
      <c r="K3062" s="1" t="s">
        <v>11</v>
      </c>
      <c r="L3062" s="1" t="s">
        <v>11</v>
      </c>
      <c r="N3062" s="1" t="s">
        <v>14</v>
      </c>
      <c r="O3062" s="1" t="s">
        <v>14</v>
      </c>
    </row>
    <row r="3063" spans="4:21">
      <c r="D3063" s="1" t="s">
        <v>4</v>
      </c>
      <c r="E3063" s="1" t="s">
        <v>5</v>
      </c>
      <c r="F3063" s="1" t="s">
        <v>4669</v>
      </c>
      <c r="G3063" s="1" t="s">
        <v>7</v>
      </c>
      <c r="H3063" s="1" t="s">
        <v>8</v>
      </c>
      <c r="I3063" s="1" t="s">
        <v>9</v>
      </c>
      <c r="J3063" s="1" t="s">
        <v>4670</v>
      </c>
      <c r="K3063" s="1" t="s">
        <v>4671</v>
      </c>
      <c r="L3063" s="1" t="s">
        <v>12</v>
      </c>
      <c r="M3063" s="1" t="s">
        <v>4672</v>
      </c>
      <c r="N3063" s="1" t="s">
        <v>4671</v>
      </c>
      <c r="O3063" s="1" t="s">
        <v>12</v>
      </c>
      <c r="P3063" s="1" t="s">
        <v>15</v>
      </c>
      <c r="Q3063" s="1" t="s">
        <v>16</v>
      </c>
      <c r="R3063" s="1" t="s">
        <v>17</v>
      </c>
      <c r="S3063" s="1" t="s">
        <v>3502</v>
      </c>
      <c r="T3063" s="1" t="s">
        <v>4673</v>
      </c>
      <c r="U3063" s="1" t="s">
        <v>2778</v>
      </c>
    </row>
    <row r="3064" spans="4:21">
      <c r="D3064" s="1" t="s">
        <v>5275</v>
      </c>
      <c r="E3064" s="1" t="s">
        <v>3714</v>
      </c>
      <c r="F3064" s="1" t="s">
        <v>2924</v>
      </c>
      <c r="G3064" s="1" t="s">
        <v>3643</v>
      </c>
      <c r="H3064" s="1" t="s">
        <v>18</v>
      </c>
      <c r="I3064" s="1" t="s">
        <v>19</v>
      </c>
      <c r="J3064" s="1" t="s">
        <v>20</v>
      </c>
      <c r="K3064" s="1" t="s">
        <v>5276</v>
      </c>
      <c r="L3064" s="1" t="s">
        <v>21</v>
      </c>
      <c r="M3064" s="1" t="s">
        <v>142</v>
      </c>
      <c r="N3064" s="1" t="s">
        <v>5277</v>
      </c>
      <c r="O3064" s="1" t="s">
        <v>21</v>
      </c>
      <c r="P3064" s="1" t="s">
        <v>612</v>
      </c>
      <c r="Q3064" s="1" t="s">
        <v>22</v>
      </c>
      <c r="R3064" s="1" t="s">
        <v>0</v>
      </c>
      <c r="S3064" s="1" t="s">
        <v>0</v>
      </c>
      <c r="T3064" s="1" t="s">
        <v>3612</v>
      </c>
      <c r="U3064" s="1" t="s">
        <v>2783</v>
      </c>
    </row>
    <row r="3065" spans="4:21">
      <c r="D3065" s="1" t="s">
        <v>5278</v>
      </c>
      <c r="E3065" s="1" t="s">
        <v>717</v>
      </c>
      <c r="F3065" s="1" t="s">
        <v>3018</v>
      </c>
      <c r="G3065" s="1" t="s">
        <v>3643</v>
      </c>
      <c r="H3065" s="1" t="s">
        <v>18</v>
      </c>
      <c r="I3065" s="1" t="s">
        <v>19</v>
      </c>
      <c r="J3065" s="1" t="s">
        <v>20</v>
      </c>
      <c r="K3065" s="1" t="s">
        <v>5232</v>
      </c>
      <c r="L3065" s="1" t="s">
        <v>21</v>
      </c>
      <c r="M3065" s="1" t="s">
        <v>142</v>
      </c>
      <c r="N3065" s="1" t="s">
        <v>5279</v>
      </c>
      <c r="O3065" s="1" t="s">
        <v>21</v>
      </c>
      <c r="P3065" s="1" t="s">
        <v>391</v>
      </c>
      <c r="Q3065" s="1" t="s">
        <v>22</v>
      </c>
      <c r="R3065" s="1" t="s">
        <v>0</v>
      </c>
      <c r="S3065" s="1" t="s">
        <v>0</v>
      </c>
      <c r="T3065" s="1" t="s">
        <v>3612</v>
      </c>
      <c r="U3065" s="1" t="s">
        <v>2783</v>
      </c>
    </row>
    <row r="3066" spans="4:21">
      <c r="D3066" s="1" t="s">
        <v>5280</v>
      </c>
      <c r="E3066" s="1" t="s">
        <v>115</v>
      </c>
      <c r="F3066" s="1" t="s">
        <v>3004</v>
      </c>
      <c r="G3066" s="1" t="s">
        <v>3643</v>
      </c>
      <c r="H3066" s="1" t="s">
        <v>18</v>
      </c>
      <c r="I3066" s="1" t="s">
        <v>19</v>
      </c>
      <c r="J3066" s="1" t="s">
        <v>20</v>
      </c>
      <c r="K3066" s="1" t="s">
        <v>5281</v>
      </c>
      <c r="L3066" s="1" t="s">
        <v>21</v>
      </c>
      <c r="M3066" s="1" t="s">
        <v>142</v>
      </c>
      <c r="N3066" s="1" t="s">
        <v>5282</v>
      </c>
      <c r="O3066" s="1" t="s">
        <v>21</v>
      </c>
      <c r="P3066" s="1" t="s">
        <v>844</v>
      </c>
      <c r="Q3066" s="1" t="s">
        <v>22</v>
      </c>
      <c r="R3066" s="1" t="s">
        <v>0</v>
      </c>
      <c r="S3066" s="1" t="s">
        <v>0</v>
      </c>
      <c r="U3066" s="1" t="s">
        <v>2783</v>
      </c>
    </row>
    <row r="3067" spans="4:21">
      <c r="D3067" s="1" t="s">
        <v>5283</v>
      </c>
      <c r="E3067" s="1" t="s">
        <v>5174</v>
      </c>
      <c r="F3067" s="1" t="s">
        <v>3745</v>
      </c>
      <c r="G3067" s="1" t="s">
        <v>3643</v>
      </c>
      <c r="H3067" s="1" t="s">
        <v>18</v>
      </c>
      <c r="I3067" s="1" t="s">
        <v>19</v>
      </c>
      <c r="J3067" s="1" t="s">
        <v>20</v>
      </c>
      <c r="K3067" s="1" t="s">
        <v>5284</v>
      </c>
      <c r="L3067" s="1" t="s">
        <v>21</v>
      </c>
      <c r="M3067" s="1" t="s">
        <v>142</v>
      </c>
      <c r="N3067" s="1" t="s">
        <v>5285</v>
      </c>
      <c r="O3067" s="1" t="s">
        <v>21</v>
      </c>
      <c r="P3067" s="1" t="s">
        <v>844</v>
      </c>
      <c r="Q3067" s="1" t="s">
        <v>22</v>
      </c>
      <c r="R3067" s="1" t="s">
        <v>0</v>
      </c>
      <c r="S3067" s="1" t="s">
        <v>0</v>
      </c>
      <c r="T3067" s="1" t="s">
        <v>3612</v>
      </c>
      <c r="U3067" s="1" t="s">
        <v>2783</v>
      </c>
    </row>
    <row r="3068" spans="4:21">
      <c r="D3068" s="1" t="s">
        <v>5286</v>
      </c>
      <c r="E3068" s="1" t="s">
        <v>3718</v>
      </c>
      <c r="F3068" s="1" t="s">
        <v>2920</v>
      </c>
      <c r="G3068" s="1" t="s">
        <v>3643</v>
      </c>
      <c r="H3068" s="1" t="s">
        <v>18</v>
      </c>
      <c r="I3068" s="1" t="s">
        <v>19</v>
      </c>
      <c r="J3068" s="1" t="s">
        <v>20</v>
      </c>
      <c r="K3068" s="1" t="s">
        <v>5287</v>
      </c>
      <c r="L3068" s="1" t="s">
        <v>21</v>
      </c>
      <c r="M3068" s="1" t="s">
        <v>142</v>
      </c>
      <c r="N3068" s="1" t="s">
        <v>5288</v>
      </c>
      <c r="O3068" s="1" t="s">
        <v>21</v>
      </c>
      <c r="P3068" s="1" t="s">
        <v>844</v>
      </c>
      <c r="Q3068" s="1" t="s">
        <v>22</v>
      </c>
      <c r="R3068" s="1" t="s">
        <v>0</v>
      </c>
      <c r="S3068" s="1" t="s">
        <v>0</v>
      </c>
      <c r="T3068" s="1" t="s">
        <v>3612</v>
      </c>
      <c r="U3068" s="1" t="s">
        <v>2783</v>
      </c>
    </row>
    <row r="3070" spans="4:21">
      <c r="K3070" s="1" t="s">
        <v>11</v>
      </c>
      <c r="L3070" s="1" t="s">
        <v>11</v>
      </c>
      <c r="N3070" s="1" t="s">
        <v>14</v>
      </c>
      <c r="O3070" s="1" t="s">
        <v>14</v>
      </c>
    </row>
    <row r="3071" spans="4:21">
      <c r="D3071" s="1" t="s">
        <v>4</v>
      </c>
      <c r="E3071" s="1" t="s">
        <v>5</v>
      </c>
      <c r="F3071" s="1" t="s">
        <v>4669</v>
      </c>
      <c r="G3071" s="1" t="s">
        <v>7</v>
      </c>
      <c r="H3071" s="1" t="s">
        <v>8</v>
      </c>
      <c r="I3071" s="1" t="s">
        <v>9</v>
      </c>
      <c r="J3071" s="1" t="s">
        <v>4670</v>
      </c>
      <c r="K3071" s="1" t="s">
        <v>4671</v>
      </c>
      <c r="L3071" s="1" t="s">
        <v>12</v>
      </c>
      <c r="M3071" s="1" t="s">
        <v>4672</v>
      </c>
      <c r="N3071" s="1" t="s">
        <v>4671</v>
      </c>
      <c r="O3071" s="1" t="s">
        <v>12</v>
      </c>
      <c r="P3071" s="1" t="s">
        <v>15</v>
      </c>
      <c r="Q3071" s="1" t="s">
        <v>16</v>
      </c>
      <c r="R3071" s="1" t="s">
        <v>17</v>
      </c>
      <c r="S3071" s="1" t="s">
        <v>3502</v>
      </c>
      <c r="T3071" s="1" t="s">
        <v>4673</v>
      </c>
      <c r="U3071" s="1" t="s">
        <v>2778</v>
      </c>
    </row>
    <row r="3072" spans="4:21">
      <c r="D3072" s="1" t="s">
        <v>5290</v>
      </c>
      <c r="E3072" s="1" t="s">
        <v>3927</v>
      </c>
      <c r="F3072" s="1" t="s">
        <v>2359</v>
      </c>
      <c r="G3072" s="1" t="s">
        <v>3663</v>
      </c>
      <c r="H3072" s="1" t="s">
        <v>18</v>
      </c>
      <c r="I3072" s="1" t="s">
        <v>19</v>
      </c>
      <c r="J3072" s="1" t="s">
        <v>20</v>
      </c>
      <c r="K3072" s="1" t="s">
        <v>5291</v>
      </c>
      <c r="L3072" s="1" t="s">
        <v>21</v>
      </c>
      <c r="M3072" s="1" t="s">
        <v>2063</v>
      </c>
      <c r="N3072" s="1" t="s">
        <v>5292</v>
      </c>
      <c r="O3072" s="1" t="s">
        <v>21</v>
      </c>
      <c r="P3072" s="1" t="s">
        <v>455</v>
      </c>
      <c r="Q3072" s="1" t="s">
        <v>22</v>
      </c>
      <c r="R3072" s="1" t="s">
        <v>0</v>
      </c>
      <c r="S3072" s="1" t="s">
        <v>0</v>
      </c>
      <c r="T3072" s="1" t="s">
        <v>4600</v>
      </c>
      <c r="U3072" s="1" t="s">
        <v>2783</v>
      </c>
    </row>
    <row r="3073" spans="4:21">
      <c r="D3073" s="1" t="s">
        <v>5293</v>
      </c>
      <c r="E3073" s="1" t="s">
        <v>5120</v>
      </c>
      <c r="F3073" s="1" t="s">
        <v>3740</v>
      </c>
      <c r="G3073" s="1" t="s">
        <v>3663</v>
      </c>
      <c r="H3073" s="1" t="s">
        <v>18</v>
      </c>
      <c r="I3073" s="1" t="s">
        <v>19</v>
      </c>
      <c r="J3073" s="1" t="s">
        <v>20</v>
      </c>
      <c r="K3073" s="1" t="s">
        <v>5294</v>
      </c>
      <c r="L3073" s="1" t="s">
        <v>21</v>
      </c>
      <c r="M3073" s="1" t="s">
        <v>2063</v>
      </c>
      <c r="N3073" s="1" t="s">
        <v>5295</v>
      </c>
      <c r="O3073" s="1" t="s">
        <v>21</v>
      </c>
      <c r="P3073" s="1" t="s">
        <v>455</v>
      </c>
      <c r="Q3073" s="1" t="s">
        <v>22</v>
      </c>
      <c r="R3073" s="1" t="s">
        <v>0</v>
      </c>
      <c r="S3073" s="1" t="s">
        <v>0</v>
      </c>
      <c r="T3073" s="1" t="s">
        <v>3612</v>
      </c>
      <c r="U3073" s="1" t="s">
        <v>2783</v>
      </c>
    </row>
    <row r="3074" spans="4:21">
      <c r="D3074" s="1" t="s">
        <v>5296</v>
      </c>
      <c r="E3074" s="1" t="s">
        <v>3672</v>
      </c>
      <c r="F3074" s="1" t="s">
        <v>3826</v>
      </c>
      <c r="G3074" s="1" t="s">
        <v>3663</v>
      </c>
      <c r="H3074" s="1" t="s">
        <v>18</v>
      </c>
      <c r="I3074" s="1" t="s">
        <v>19</v>
      </c>
      <c r="J3074" s="1" t="s">
        <v>20</v>
      </c>
      <c r="K3074" s="1" t="s">
        <v>5297</v>
      </c>
      <c r="L3074" s="1" t="s">
        <v>21</v>
      </c>
      <c r="M3074" s="1" t="s">
        <v>2063</v>
      </c>
      <c r="N3074" s="1" t="s">
        <v>5298</v>
      </c>
      <c r="O3074" s="1" t="s">
        <v>21</v>
      </c>
      <c r="P3074" s="1" t="s">
        <v>455</v>
      </c>
      <c r="Q3074" s="1" t="s">
        <v>22</v>
      </c>
      <c r="R3074" s="1" t="s">
        <v>0</v>
      </c>
      <c r="S3074" s="1" t="s">
        <v>0</v>
      </c>
      <c r="T3074" s="1" t="s">
        <v>4600</v>
      </c>
      <c r="U3074" s="1" t="s">
        <v>2783</v>
      </c>
    </row>
    <row r="3075" spans="4:21">
      <c r="D3075" s="1" t="s">
        <v>5299</v>
      </c>
      <c r="E3075" s="1" t="s">
        <v>3767</v>
      </c>
      <c r="F3075" s="1" t="s">
        <v>2359</v>
      </c>
      <c r="G3075" s="1" t="s">
        <v>3663</v>
      </c>
      <c r="H3075" s="1" t="s">
        <v>18</v>
      </c>
      <c r="I3075" s="1" t="s">
        <v>19</v>
      </c>
      <c r="J3075" s="1" t="s">
        <v>20</v>
      </c>
      <c r="K3075" s="1" t="s">
        <v>5277</v>
      </c>
      <c r="L3075" s="1" t="s">
        <v>21</v>
      </c>
      <c r="M3075" s="1" t="s">
        <v>2063</v>
      </c>
      <c r="N3075" s="1" t="s">
        <v>5300</v>
      </c>
      <c r="O3075" s="1" t="s">
        <v>21</v>
      </c>
      <c r="P3075" s="1" t="s">
        <v>455</v>
      </c>
      <c r="Q3075" s="1" t="s">
        <v>22</v>
      </c>
      <c r="R3075" s="1" t="s">
        <v>0</v>
      </c>
      <c r="S3075" s="1" t="s">
        <v>0</v>
      </c>
      <c r="T3075" s="1" t="s">
        <v>4712</v>
      </c>
      <c r="U3075" s="1" t="s">
        <v>2783</v>
      </c>
    </row>
    <row r="3077" spans="4:21">
      <c r="K3077" s="1" t="s">
        <v>11</v>
      </c>
      <c r="L3077" s="1" t="s">
        <v>11</v>
      </c>
      <c r="N3077" s="1" t="s">
        <v>14</v>
      </c>
      <c r="O3077" s="1" t="s">
        <v>14</v>
      </c>
    </row>
    <row r="3078" spans="4:21">
      <c r="D3078" s="1" t="s">
        <v>4</v>
      </c>
      <c r="E3078" s="1" t="s">
        <v>5</v>
      </c>
      <c r="F3078" s="1" t="s">
        <v>4669</v>
      </c>
      <c r="G3078" s="1" t="s">
        <v>7</v>
      </c>
      <c r="H3078" s="1" t="s">
        <v>8</v>
      </c>
      <c r="I3078" s="1" t="s">
        <v>9</v>
      </c>
      <c r="J3078" s="1" t="s">
        <v>4670</v>
      </c>
      <c r="K3078" s="1" t="s">
        <v>4671</v>
      </c>
      <c r="L3078" s="1" t="s">
        <v>12</v>
      </c>
      <c r="M3078" s="1" t="s">
        <v>4672</v>
      </c>
      <c r="N3078" s="1" t="s">
        <v>4671</v>
      </c>
      <c r="O3078" s="1" t="s">
        <v>12</v>
      </c>
      <c r="P3078" s="1" t="s">
        <v>15</v>
      </c>
      <c r="Q3078" s="1" t="s">
        <v>16</v>
      </c>
      <c r="R3078" s="1" t="s">
        <v>17</v>
      </c>
      <c r="S3078" s="1" t="s">
        <v>3502</v>
      </c>
      <c r="T3078" s="1" t="s">
        <v>4673</v>
      </c>
      <c r="U3078" s="1" t="s">
        <v>2778</v>
      </c>
    </row>
    <row r="3079" spans="4:21">
      <c r="D3079" s="1" t="s">
        <v>5301</v>
      </c>
      <c r="E3079" s="1" t="s">
        <v>3821</v>
      </c>
      <c r="F3079" s="1" t="s">
        <v>1759</v>
      </c>
      <c r="G3079" s="1" t="s">
        <v>3677</v>
      </c>
      <c r="H3079" s="1" t="s">
        <v>18</v>
      </c>
      <c r="I3079" s="1" t="s">
        <v>19</v>
      </c>
      <c r="J3079" s="1" t="s">
        <v>20</v>
      </c>
      <c r="K3079" s="1" t="s">
        <v>5302</v>
      </c>
      <c r="L3079" s="1" t="s">
        <v>21</v>
      </c>
      <c r="M3079" s="1" t="s">
        <v>215</v>
      </c>
      <c r="N3079" s="1" t="s">
        <v>5303</v>
      </c>
      <c r="O3079" s="1" t="s">
        <v>21</v>
      </c>
      <c r="P3079" s="1" t="s">
        <v>1681</v>
      </c>
      <c r="Q3079" s="1" t="s">
        <v>22</v>
      </c>
      <c r="R3079" s="1" t="s">
        <v>0</v>
      </c>
      <c r="S3079" s="1" t="s">
        <v>0</v>
      </c>
      <c r="T3079" s="1" t="s">
        <v>4712</v>
      </c>
      <c r="U3079" s="1" t="s">
        <v>2783</v>
      </c>
    </row>
    <row r="3080" spans="4:21">
      <c r="D3080" s="1" t="s">
        <v>5304</v>
      </c>
      <c r="E3080" s="1" t="s">
        <v>3736</v>
      </c>
      <c r="F3080" s="1" t="s">
        <v>2756</v>
      </c>
      <c r="G3080" s="1" t="s">
        <v>3677</v>
      </c>
      <c r="H3080" s="1" t="s">
        <v>18</v>
      </c>
      <c r="I3080" s="1" t="s">
        <v>19</v>
      </c>
      <c r="J3080" s="1" t="s">
        <v>20</v>
      </c>
      <c r="K3080" s="1" t="s">
        <v>5305</v>
      </c>
      <c r="L3080" s="1" t="s">
        <v>21</v>
      </c>
      <c r="M3080" s="1" t="s">
        <v>215</v>
      </c>
      <c r="N3080" s="1" t="s">
        <v>5306</v>
      </c>
      <c r="O3080" s="1" t="s">
        <v>21</v>
      </c>
      <c r="P3080" s="1" t="s">
        <v>1681</v>
      </c>
      <c r="Q3080" s="1" t="s">
        <v>22</v>
      </c>
      <c r="R3080" s="1" t="s">
        <v>0</v>
      </c>
      <c r="S3080" s="1" t="s">
        <v>0</v>
      </c>
      <c r="T3080" s="1" t="s">
        <v>4712</v>
      </c>
      <c r="U3080" s="1" t="s">
        <v>2783</v>
      </c>
    </row>
    <row r="3081" spans="4:21">
      <c r="D3081" s="1" t="s">
        <v>5307</v>
      </c>
      <c r="E3081" s="1" t="s">
        <v>510</v>
      </c>
      <c r="F3081" s="1" t="s">
        <v>4019</v>
      </c>
      <c r="G3081" s="1" t="s">
        <v>3677</v>
      </c>
      <c r="H3081" s="1" t="s">
        <v>18</v>
      </c>
      <c r="I3081" s="1" t="s">
        <v>19</v>
      </c>
      <c r="J3081" s="1" t="s">
        <v>20</v>
      </c>
      <c r="K3081" s="1" t="s">
        <v>5281</v>
      </c>
      <c r="L3081" s="1" t="s">
        <v>21</v>
      </c>
      <c r="M3081" s="1" t="s">
        <v>215</v>
      </c>
      <c r="N3081" s="1" t="s">
        <v>5308</v>
      </c>
      <c r="O3081" s="1" t="s">
        <v>21</v>
      </c>
      <c r="P3081" s="1" t="s">
        <v>1681</v>
      </c>
      <c r="Q3081" s="1" t="s">
        <v>22</v>
      </c>
      <c r="R3081" s="1" t="s">
        <v>0</v>
      </c>
      <c r="S3081" s="1" t="s">
        <v>0</v>
      </c>
      <c r="T3081" s="1" t="s">
        <v>3612</v>
      </c>
      <c r="U3081" s="1" t="s">
        <v>2783</v>
      </c>
    </row>
    <row r="3082" spans="4:21">
      <c r="D3082" s="1" t="s">
        <v>5309</v>
      </c>
      <c r="E3082" s="1" t="s">
        <v>3824</v>
      </c>
      <c r="F3082" s="1" t="s">
        <v>2129</v>
      </c>
      <c r="G3082" s="1" t="s">
        <v>3677</v>
      </c>
      <c r="H3082" s="1" t="s">
        <v>18</v>
      </c>
      <c r="I3082" s="1" t="s">
        <v>19</v>
      </c>
      <c r="J3082" s="1" t="s">
        <v>20</v>
      </c>
      <c r="K3082" s="1" t="s">
        <v>5284</v>
      </c>
      <c r="L3082" s="1" t="s">
        <v>21</v>
      </c>
      <c r="M3082" s="1" t="s">
        <v>215</v>
      </c>
      <c r="N3082" s="1" t="s">
        <v>5310</v>
      </c>
      <c r="O3082" s="1" t="s">
        <v>21</v>
      </c>
      <c r="P3082" s="1" t="s">
        <v>1681</v>
      </c>
      <c r="Q3082" s="1" t="s">
        <v>22</v>
      </c>
      <c r="R3082" s="1" t="s">
        <v>0</v>
      </c>
      <c r="S3082" s="1" t="s">
        <v>0</v>
      </c>
      <c r="T3082" s="1" t="s">
        <v>4712</v>
      </c>
      <c r="U3082" s="1" t="s">
        <v>2783</v>
      </c>
    </row>
    <row r="3083" spans="4:21">
      <c r="D3083" s="1" t="s">
        <v>5311</v>
      </c>
      <c r="E3083" s="1" t="s">
        <v>3666</v>
      </c>
      <c r="F3083" s="1" t="s">
        <v>2756</v>
      </c>
      <c r="G3083" s="1" t="s">
        <v>3677</v>
      </c>
      <c r="H3083" s="1" t="s">
        <v>18</v>
      </c>
      <c r="I3083" s="1" t="s">
        <v>19</v>
      </c>
      <c r="J3083" s="1" t="s">
        <v>20</v>
      </c>
      <c r="K3083" s="1" t="s">
        <v>5287</v>
      </c>
      <c r="L3083" s="1" t="s">
        <v>21</v>
      </c>
      <c r="M3083" s="1" t="s">
        <v>215</v>
      </c>
      <c r="N3083" s="1" t="s">
        <v>5312</v>
      </c>
      <c r="O3083" s="1" t="s">
        <v>21</v>
      </c>
      <c r="P3083" s="1" t="s">
        <v>1681</v>
      </c>
      <c r="Q3083" s="1" t="s">
        <v>22</v>
      </c>
      <c r="R3083" s="1" t="s">
        <v>0</v>
      </c>
      <c r="S3083" s="1" t="s">
        <v>0</v>
      </c>
      <c r="T3083" s="1" t="s">
        <v>4712</v>
      </c>
      <c r="U3083" s="1" t="s">
        <v>2783</v>
      </c>
    </row>
    <row r="3085" spans="4:21">
      <c r="K3085" s="1" t="s">
        <v>11</v>
      </c>
      <c r="L3085" s="1" t="s">
        <v>11</v>
      </c>
      <c r="N3085" s="1" t="s">
        <v>14</v>
      </c>
      <c r="O3085" s="1" t="s">
        <v>14</v>
      </c>
    </row>
    <row r="3086" spans="4:21">
      <c r="D3086" s="1" t="s">
        <v>4</v>
      </c>
      <c r="E3086" s="1" t="s">
        <v>5</v>
      </c>
      <c r="F3086" s="1" t="s">
        <v>4669</v>
      </c>
      <c r="G3086" s="1" t="s">
        <v>7</v>
      </c>
      <c r="H3086" s="1" t="s">
        <v>8</v>
      </c>
      <c r="I3086" s="1" t="s">
        <v>9</v>
      </c>
      <c r="J3086" s="1" t="s">
        <v>4670</v>
      </c>
      <c r="K3086" s="1" t="s">
        <v>4671</v>
      </c>
      <c r="L3086" s="1" t="s">
        <v>12</v>
      </c>
      <c r="M3086" s="1" t="s">
        <v>4672</v>
      </c>
      <c r="N3086" s="1" t="s">
        <v>4671</v>
      </c>
      <c r="O3086" s="1" t="s">
        <v>12</v>
      </c>
      <c r="P3086" s="1" t="s">
        <v>15</v>
      </c>
      <c r="Q3086" s="1" t="s">
        <v>16</v>
      </c>
      <c r="R3086" s="1" t="s">
        <v>17</v>
      </c>
      <c r="S3086" s="1" t="s">
        <v>3502</v>
      </c>
      <c r="T3086" s="1" t="s">
        <v>4673</v>
      </c>
      <c r="U3086" s="1" t="s">
        <v>2778</v>
      </c>
    </row>
    <row r="3087" spans="4:21">
      <c r="D3087" s="1" t="s">
        <v>5313</v>
      </c>
      <c r="E3087" s="1" t="s">
        <v>2829</v>
      </c>
      <c r="F3087" s="1" t="s">
        <v>4019</v>
      </c>
      <c r="G3087" s="1" t="s">
        <v>1697</v>
      </c>
      <c r="H3087" s="1" t="s">
        <v>18</v>
      </c>
      <c r="I3087" s="1" t="s">
        <v>19</v>
      </c>
      <c r="J3087" s="1" t="s">
        <v>20</v>
      </c>
      <c r="K3087" s="1" t="s">
        <v>5245</v>
      </c>
      <c r="L3087" s="1" t="s">
        <v>21</v>
      </c>
      <c r="M3087" s="1" t="s">
        <v>157</v>
      </c>
      <c r="N3087" s="1" t="s">
        <v>5220</v>
      </c>
      <c r="O3087" s="1" t="s">
        <v>21</v>
      </c>
      <c r="P3087" s="1" t="s">
        <v>391</v>
      </c>
      <c r="Q3087" s="1" t="s">
        <v>22</v>
      </c>
      <c r="R3087" s="1" t="s">
        <v>0</v>
      </c>
      <c r="S3087" s="1" t="s">
        <v>0</v>
      </c>
      <c r="T3087" s="1" t="s">
        <v>4730</v>
      </c>
      <c r="U3087" s="1" t="s">
        <v>2783</v>
      </c>
    </row>
    <row r="3088" spans="4:21">
      <c r="D3088" s="1" t="s">
        <v>5314</v>
      </c>
      <c r="E3088" s="1" t="s">
        <v>5315</v>
      </c>
      <c r="F3088" s="1" t="s">
        <v>3803</v>
      </c>
      <c r="G3088" s="1" t="s">
        <v>1697</v>
      </c>
      <c r="H3088" s="1" t="s">
        <v>18</v>
      </c>
      <c r="I3088" s="1" t="s">
        <v>19</v>
      </c>
      <c r="J3088" s="1" t="s">
        <v>20</v>
      </c>
      <c r="K3088" s="1" t="s">
        <v>5247</v>
      </c>
      <c r="L3088" s="1" t="s">
        <v>21</v>
      </c>
      <c r="M3088" s="1" t="s">
        <v>157</v>
      </c>
      <c r="N3088" s="1" t="s">
        <v>5223</v>
      </c>
      <c r="O3088" s="1" t="s">
        <v>21</v>
      </c>
      <c r="P3088" s="1" t="s">
        <v>391</v>
      </c>
      <c r="Q3088" s="1" t="s">
        <v>22</v>
      </c>
      <c r="R3088" s="1" t="s">
        <v>0</v>
      </c>
      <c r="S3088" s="1" t="s">
        <v>0</v>
      </c>
      <c r="T3088" s="1" t="s">
        <v>4600</v>
      </c>
      <c r="U3088" s="1" t="s">
        <v>2783</v>
      </c>
    </row>
    <row r="3089" spans="4:21">
      <c r="D3089" s="1" t="s">
        <v>5316</v>
      </c>
      <c r="E3089" s="1" t="s">
        <v>5317</v>
      </c>
      <c r="F3089" s="1" t="s">
        <v>3947</v>
      </c>
      <c r="G3089" s="1" t="s">
        <v>1697</v>
      </c>
      <c r="H3089" s="1" t="s">
        <v>18</v>
      </c>
      <c r="I3089" s="1" t="s">
        <v>19</v>
      </c>
      <c r="J3089" s="1" t="s">
        <v>20</v>
      </c>
      <c r="K3089" s="1" t="s">
        <v>5249</v>
      </c>
      <c r="L3089" s="1" t="s">
        <v>21</v>
      </c>
      <c r="M3089" s="1" t="s">
        <v>157</v>
      </c>
      <c r="N3089" s="1" t="s">
        <v>5267</v>
      </c>
      <c r="O3089" s="1" t="s">
        <v>21</v>
      </c>
      <c r="P3089" s="1" t="s">
        <v>391</v>
      </c>
      <c r="Q3089" s="1" t="s">
        <v>22</v>
      </c>
      <c r="R3089" s="1" t="s">
        <v>0</v>
      </c>
      <c r="S3089" s="1" t="s">
        <v>0</v>
      </c>
      <c r="T3089" s="1" t="s">
        <v>4728</v>
      </c>
      <c r="U3089" s="1" t="s">
        <v>2783</v>
      </c>
    </row>
    <row r="3090" spans="4:21">
      <c r="D3090" s="1" t="s">
        <v>5318</v>
      </c>
      <c r="E3090" s="1" t="s">
        <v>5254</v>
      </c>
      <c r="F3090" s="1" t="s">
        <v>4889</v>
      </c>
      <c r="G3090" s="1" t="s">
        <v>1697</v>
      </c>
      <c r="H3090" s="1" t="s">
        <v>18</v>
      </c>
      <c r="I3090" s="1" t="s">
        <v>19</v>
      </c>
      <c r="J3090" s="1" t="s">
        <v>20</v>
      </c>
      <c r="K3090" s="1" t="s">
        <v>5303</v>
      </c>
      <c r="L3090" s="1" t="s">
        <v>21</v>
      </c>
      <c r="M3090" s="1" t="s">
        <v>157</v>
      </c>
      <c r="N3090" s="1" t="s">
        <v>5269</v>
      </c>
      <c r="O3090" s="1" t="s">
        <v>21</v>
      </c>
      <c r="P3090" s="1" t="s">
        <v>391</v>
      </c>
      <c r="Q3090" s="1" t="s">
        <v>22</v>
      </c>
      <c r="R3090" s="1" t="s">
        <v>0</v>
      </c>
      <c r="S3090" s="1" t="s">
        <v>0</v>
      </c>
      <c r="T3090" s="1" t="s">
        <v>4600</v>
      </c>
      <c r="U3090" s="1" t="s">
        <v>2783</v>
      </c>
    </row>
    <row r="3092" spans="4:21">
      <c r="K3092" s="1" t="s">
        <v>11</v>
      </c>
      <c r="L3092" s="1" t="s">
        <v>11</v>
      </c>
      <c r="N3092" s="1" t="s">
        <v>14</v>
      </c>
      <c r="O3092" s="1" t="s">
        <v>14</v>
      </c>
    </row>
    <row r="3093" spans="4:21">
      <c r="D3093" s="1" t="s">
        <v>4</v>
      </c>
      <c r="E3093" s="1" t="s">
        <v>5</v>
      </c>
      <c r="F3093" s="1" t="s">
        <v>4669</v>
      </c>
      <c r="G3093" s="1" t="s">
        <v>7</v>
      </c>
      <c r="H3093" s="1" t="s">
        <v>8</v>
      </c>
      <c r="I3093" s="1" t="s">
        <v>9</v>
      </c>
      <c r="J3093" s="1" t="s">
        <v>4670</v>
      </c>
      <c r="K3093" s="1" t="s">
        <v>4671</v>
      </c>
      <c r="L3093" s="1" t="s">
        <v>12</v>
      </c>
      <c r="M3093" s="1" t="s">
        <v>4672</v>
      </c>
      <c r="N3093" s="1" t="s">
        <v>4671</v>
      </c>
      <c r="O3093" s="1" t="s">
        <v>12</v>
      </c>
      <c r="P3093" s="1" t="s">
        <v>15</v>
      </c>
      <c r="Q3093" s="1" t="s">
        <v>16</v>
      </c>
      <c r="R3093" s="1" t="s">
        <v>17</v>
      </c>
      <c r="S3093" s="1" t="s">
        <v>3502</v>
      </c>
      <c r="T3093" s="1" t="s">
        <v>4673</v>
      </c>
      <c r="U3093" s="1" t="s">
        <v>2778</v>
      </c>
    </row>
    <row r="3094" spans="4:21">
      <c r="D3094" s="1" t="s">
        <v>5327</v>
      </c>
      <c r="E3094" s="1" t="s">
        <v>3772</v>
      </c>
      <c r="F3094" s="1" t="s">
        <v>3689</v>
      </c>
      <c r="G3094" s="1" t="s">
        <v>3625</v>
      </c>
      <c r="H3094" s="1" t="s">
        <v>18</v>
      </c>
      <c r="I3094" s="1" t="s">
        <v>19</v>
      </c>
      <c r="J3094" s="1" t="s">
        <v>20</v>
      </c>
      <c r="K3094" s="1" t="s">
        <v>5223</v>
      </c>
      <c r="L3094" s="1" t="s">
        <v>21</v>
      </c>
      <c r="M3094" s="1" t="s">
        <v>285</v>
      </c>
      <c r="N3094" s="1" t="s">
        <v>5328</v>
      </c>
      <c r="O3094" s="1" t="s">
        <v>21</v>
      </c>
      <c r="P3094" s="1" t="s">
        <v>576</v>
      </c>
      <c r="Q3094" s="1" t="s">
        <v>22</v>
      </c>
      <c r="R3094" s="1" t="s">
        <v>0</v>
      </c>
      <c r="S3094" s="1" t="s">
        <v>0</v>
      </c>
      <c r="T3094" s="1" t="s">
        <v>3612</v>
      </c>
      <c r="U3094" s="1" t="s">
        <v>2783</v>
      </c>
    </row>
    <row r="3095" spans="4:21">
      <c r="D3095" s="1" t="s">
        <v>5329</v>
      </c>
      <c r="E3095" s="1" t="s">
        <v>3779</v>
      </c>
      <c r="F3095" s="1" t="s">
        <v>3768</v>
      </c>
      <c r="G3095" s="1" t="s">
        <v>3625</v>
      </c>
      <c r="H3095" s="1" t="s">
        <v>18</v>
      </c>
      <c r="I3095" s="1" t="s">
        <v>19</v>
      </c>
      <c r="J3095" s="1" t="s">
        <v>20</v>
      </c>
      <c r="K3095" s="1" t="s">
        <v>5267</v>
      </c>
      <c r="L3095" s="1" t="s">
        <v>21</v>
      </c>
      <c r="M3095" s="1" t="s">
        <v>285</v>
      </c>
      <c r="N3095" s="1" t="s">
        <v>5330</v>
      </c>
      <c r="O3095" s="1" t="s">
        <v>21</v>
      </c>
      <c r="P3095" s="1" t="s">
        <v>576</v>
      </c>
      <c r="Q3095" s="1" t="s">
        <v>22</v>
      </c>
      <c r="R3095" s="1" t="s">
        <v>0</v>
      </c>
      <c r="S3095" s="1" t="s">
        <v>0</v>
      </c>
      <c r="T3095" s="1" t="s">
        <v>3612</v>
      </c>
      <c r="U3095" s="1" t="s">
        <v>2783</v>
      </c>
    </row>
    <row r="3096" spans="4:21">
      <c r="D3096" s="1" t="s">
        <v>5331</v>
      </c>
      <c r="E3096" s="1" t="s">
        <v>3761</v>
      </c>
      <c r="F3096" s="1" t="s">
        <v>3768</v>
      </c>
      <c r="G3096" s="1" t="s">
        <v>3625</v>
      </c>
      <c r="H3096" s="1" t="s">
        <v>18</v>
      </c>
      <c r="I3096" s="1" t="s">
        <v>19</v>
      </c>
      <c r="J3096" s="1" t="s">
        <v>20</v>
      </c>
      <c r="K3096" s="1" t="s">
        <v>5269</v>
      </c>
      <c r="L3096" s="1" t="s">
        <v>21</v>
      </c>
      <c r="M3096" s="1" t="s">
        <v>285</v>
      </c>
      <c r="N3096" s="1" t="s">
        <v>5332</v>
      </c>
      <c r="O3096" s="1" t="s">
        <v>21</v>
      </c>
      <c r="P3096" s="1" t="s">
        <v>576</v>
      </c>
      <c r="Q3096" s="1" t="s">
        <v>22</v>
      </c>
      <c r="R3096" s="1" t="s">
        <v>0</v>
      </c>
      <c r="S3096" s="1" t="s">
        <v>0</v>
      </c>
      <c r="T3096" s="1" t="s">
        <v>3612</v>
      </c>
      <c r="U3096" s="1" t="s">
        <v>2783</v>
      </c>
    </row>
    <row r="3097" spans="4:21">
      <c r="D3097" s="1" t="s">
        <v>5333</v>
      </c>
      <c r="E3097" s="1" t="s">
        <v>3855</v>
      </c>
      <c r="F3097" s="1" t="s">
        <v>2830</v>
      </c>
      <c r="G3097" s="1" t="s">
        <v>3625</v>
      </c>
      <c r="H3097" s="1" t="s">
        <v>18</v>
      </c>
      <c r="I3097" s="1" t="s">
        <v>19</v>
      </c>
      <c r="J3097" s="1" t="s">
        <v>20</v>
      </c>
      <c r="K3097" s="1" t="s">
        <v>5271</v>
      </c>
      <c r="L3097" s="1" t="s">
        <v>21</v>
      </c>
      <c r="M3097" s="1" t="s">
        <v>285</v>
      </c>
      <c r="N3097" s="1" t="s">
        <v>5334</v>
      </c>
      <c r="O3097" s="1" t="s">
        <v>21</v>
      </c>
      <c r="P3097" s="1" t="s">
        <v>576</v>
      </c>
      <c r="Q3097" s="1" t="s">
        <v>22</v>
      </c>
      <c r="R3097" s="1" t="s">
        <v>0</v>
      </c>
      <c r="S3097" s="1" t="s">
        <v>0</v>
      </c>
      <c r="T3097" s="1" t="s">
        <v>3612</v>
      </c>
      <c r="U3097" s="1" t="s">
        <v>2783</v>
      </c>
    </row>
    <row r="3099" spans="4:21">
      <c r="K3099" s="1" t="s">
        <v>11</v>
      </c>
      <c r="L3099" s="1" t="s">
        <v>11</v>
      </c>
      <c r="N3099" s="1" t="s">
        <v>14</v>
      </c>
      <c r="O3099" s="1" t="s">
        <v>14</v>
      </c>
    </row>
    <row r="3100" spans="4:21">
      <c r="D3100" s="1" t="s">
        <v>4</v>
      </c>
      <c r="E3100" s="1" t="s">
        <v>5</v>
      </c>
      <c r="F3100" s="1" t="s">
        <v>4669</v>
      </c>
      <c r="G3100" s="1" t="s">
        <v>7</v>
      </c>
      <c r="H3100" s="1" t="s">
        <v>8</v>
      </c>
      <c r="I3100" s="1" t="s">
        <v>9</v>
      </c>
      <c r="J3100" s="1" t="s">
        <v>4670</v>
      </c>
      <c r="K3100" s="1" t="s">
        <v>4671</v>
      </c>
      <c r="L3100" s="1" t="s">
        <v>12</v>
      </c>
      <c r="M3100" s="1" t="s">
        <v>4672</v>
      </c>
      <c r="N3100" s="1" t="s">
        <v>4671</v>
      </c>
      <c r="O3100" s="1" t="s">
        <v>12</v>
      </c>
      <c r="P3100" s="1" t="s">
        <v>15</v>
      </c>
      <c r="Q3100" s="1" t="s">
        <v>16</v>
      </c>
      <c r="R3100" s="1" t="s">
        <v>17</v>
      </c>
      <c r="S3100" s="1" t="s">
        <v>3502</v>
      </c>
      <c r="T3100" s="1" t="s">
        <v>4673</v>
      </c>
      <c r="U3100" s="1" t="s">
        <v>2778</v>
      </c>
    </row>
    <row r="3101" spans="4:21">
      <c r="D3101" s="1" t="s">
        <v>5335</v>
      </c>
      <c r="E3101" s="1" t="s">
        <v>3718</v>
      </c>
      <c r="F3101" s="1" t="s">
        <v>2920</v>
      </c>
      <c r="G3101" s="1" t="s">
        <v>3643</v>
      </c>
      <c r="H3101" s="1" t="s">
        <v>18</v>
      </c>
      <c r="I3101" s="1" t="s">
        <v>19</v>
      </c>
      <c r="J3101" s="1" t="s">
        <v>20</v>
      </c>
      <c r="K3101" s="1" t="s">
        <v>5336</v>
      </c>
      <c r="L3101" s="1" t="s">
        <v>21</v>
      </c>
      <c r="M3101" s="1" t="s">
        <v>142</v>
      </c>
      <c r="N3101" s="1" t="s">
        <v>5337</v>
      </c>
      <c r="O3101" s="1" t="s">
        <v>21</v>
      </c>
      <c r="P3101" s="1" t="s">
        <v>844</v>
      </c>
      <c r="Q3101" s="1" t="s">
        <v>22</v>
      </c>
      <c r="R3101" s="1" t="s">
        <v>0</v>
      </c>
      <c r="S3101" s="1" t="s">
        <v>0</v>
      </c>
      <c r="T3101" s="1" t="s">
        <v>3612</v>
      </c>
      <c r="U3101" s="1" t="s">
        <v>2783</v>
      </c>
    </row>
    <row r="3102" spans="4:21">
      <c r="D3102" s="1" t="s">
        <v>5338</v>
      </c>
      <c r="E3102" s="1" t="s">
        <v>3744</v>
      </c>
      <c r="F3102" s="1" t="s">
        <v>2359</v>
      </c>
      <c r="G3102" s="1" t="s">
        <v>3643</v>
      </c>
      <c r="H3102" s="1" t="s">
        <v>18</v>
      </c>
      <c r="I3102" s="1" t="s">
        <v>19</v>
      </c>
      <c r="J3102" s="1" t="s">
        <v>20</v>
      </c>
      <c r="K3102" s="1" t="s">
        <v>5339</v>
      </c>
      <c r="L3102" s="1" t="s">
        <v>21</v>
      </c>
      <c r="M3102" s="1" t="s">
        <v>142</v>
      </c>
      <c r="N3102" s="1" t="s">
        <v>5340</v>
      </c>
      <c r="O3102" s="1" t="s">
        <v>21</v>
      </c>
      <c r="P3102" s="1" t="s">
        <v>844</v>
      </c>
      <c r="Q3102" s="1" t="s">
        <v>22</v>
      </c>
      <c r="R3102" s="1" t="s">
        <v>0</v>
      </c>
      <c r="S3102" s="1" t="s">
        <v>0</v>
      </c>
      <c r="T3102" s="1" t="s">
        <v>4600</v>
      </c>
      <c r="U3102" s="1" t="s">
        <v>2783</v>
      </c>
    </row>
    <row r="3103" spans="4:21">
      <c r="D3103" s="1" t="s">
        <v>5341</v>
      </c>
      <c r="E3103" s="1" t="s">
        <v>5225</v>
      </c>
      <c r="F3103" s="1" t="s">
        <v>2819</v>
      </c>
      <c r="G3103" s="1" t="s">
        <v>3643</v>
      </c>
      <c r="H3103" s="1" t="s">
        <v>18</v>
      </c>
      <c r="I3103" s="1" t="s">
        <v>19</v>
      </c>
      <c r="J3103" s="1" t="s">
        <v>20</v>
      </c>
      <c r="K3103" s="1" t="s">
        <v>5342</v>
      </c>
      <c r="L3103" s="1" t="s">
        <v>21</v>
      </c>
      <c r="M3103" s="1" t="s">
        <v>142</v>
      </c>
      <c r="N3103" s="1" t="s">
        <v>5343</v>
      </c>
      <c r="O3103" s="1" t="s">
        <v>21</v>
      </c>
      <c r="P3103" s="1" t="s">
        <v>844</v>
      </c>
      <c r="Q3103" s="1" t="s">
        <v>22</v>
      </c>
      <c r="R3103" s="1" t="s">
        <v>0</v>
      </c>
      <c r="S3103" s="1" t="s">
        <v>0</v>
      </c>
      <c r="T3103" s="1" t="s">
        <v>3612</v>
      </c>
      <c r="U3103" s="1" t="s">
        <v>2783</v>
      </c>
    </row>
    <row r="3104" spans="4:21">
      <c r="D3104" s="1" t="s">
        <v>5344</v>
      </c>
      <c r="E3104" s="1" t="s">
        <v>3672</v>
      </c>
      <c r="F3104" s="1" t="s">
        <v>3826</v>
      </c>
      <c r="G3104" s="1" t="s">
        <v>3643</v>
      </c>
      <c r="H3104" s="1" t="s">
        <v>18</v>
      </c>
      <c r="I3104" s="1" t="s">
        <v>19</v>
      </c>
      <c r="J3104" s="1" t="s">
        <v>20</v>
      </c>
      <c r="K3104" s="1" t="s">
        <v>5345</v>
      </c>
      <c r="L3104" s="1" t="s">
        <v>21</v>
      </c>
      <c r="M3104" s="1" t="s">
        <v>142</v>
      </c>
      <c r="N3104" s="1" t="s">
        <v>5346</v>
      </c>
      <c r="O3104" s="1" t="s">
        <v>21</v>
      </c>
      <c r="P3104" s="1" t="s">
        <v>844</v>
      </c>
      <c r="Q3104" s="1" t="s">
        <v>22</v>
      </c>
      <c r="R3104" s="1" t="s">
        <v>0</v>
      </c>
      <c r="S3104" s="1" t="s">
        <v>0</v>
      </c>
      <c r="T3104" s="1" t="s">
        <v>4600</v>
      </c>
      <c r="U3104" s="1" t="s">
        <v>2783</v>
      </c>
    </row>
    <row r="3106" spans="4:21">
      <c r="K3106" s="1" t="s">
        <v>11</v>
      </c>
      <c r="L3106" s="1" t="s">
        <v>11</v>
      </c>
      <c r="N3106" s="1" t="s">
        <v>14</v>
      </c>
      <c r="O3106" s="1" t="s">
        <v>14</v>
      </c>
    </row>
    <row r="3107" spans="4:21">
      <c r="D3107" s="1" t="s">
        <v>4</v>
      </c>
      <c r="E3107" s="1" t="s">
        <v>5</v>
      </c>
      <c r="F3107" s="1" t="s">
        <v>4669</v>
      </c>
      <c r="G3107" s="1" t="s">
        <v>7</v>
      </c>
      <c r="H3107" s="1" t="s">
        <v>8</v>
      </c>
      <c r="I3107" s="1" t="s">
        <v>9</v>
      </c>
      <c r="J3107" s="1" t="s">
        <v>4670</v>
      </c>
      <c r="K3107" s="1" t="s">
        <v>4671</v>
      </c>
      <c r="L3107" s="1" t="s">
        <v>12</v>
      </c>
      <c r="M3107" s="1" t="s">
        <v>4672</v>
      </c>
      <c r="N3107" s="1" t="s">
        <v>4671</v>
      </c>
      <c r="O3107" s="1" t="s">
        <v>12</v>
      </c>
      <c r="P3107" s="1" t="s">
        <v>15</v>
      </c>
      <c r="Q3107" s="1" t="s">
        <v>16</v>
      </c>
      <c r="R3107" s="1" t="s">
        <v>17</v>
      </c>
      <c r="S3107" s="1" t="s">
        <v>3502</v>
      </c>
      <c r="T3107" s="1" t="s">
        <v>4673</v>
      </c>
      <c r="U3107" s="1" t="s">
        <v>2778</v>
      </c>
    </row>
    <row r="3108" spans="4:21">
      <c r="D3108" s="1" t="s">
        <v>5350</v>
      </c>
      <c r="E3108" s="1" t="s">
        <v>5189</v>
      </c>
      <c r="F3108" s="1" t="s">
        <v>3004</v>
      </c>
      <c r="G3108" s="1" t="s">
        <v>3663</v>
      </c>
      <c r="H3108" s="1" t="s">
        <v>18</v>
      </c>
      <c r="I3108" s="1" t="s">
        <v>19</v>
      </c>
      <c r="J3108" s="1" t="s">
        <v>20</v>
      </c>
      <c r="K3108" s="1" t="s">
        <v>5223</v>
      </c>
      <c r="L3108" s="1" t="s">
        <v>21</v>
      </c>
      <c r="M3108" s="1" t="s">
        <v>2063</v>
      </c>
      <c r="N3108" s="1" t="s">
        <v>5351</v>
      </c>
      <c r="O3108" s="1" t="s">
        <v>21</v>
      </c>
      <c r="P3108" s="1" t="s">
        <v>1681</v>
      </c>
      <c r="Q3108" s="1" t="s">
        <v>22</v>
      </c>
      <c r="R3108" s="1" t="s">
        <v>0</v>
      </c>
      <c r="S3108" s="1" t="s">
        <v>0</v>
      </c>
      <c r="T3108" s="1" t="s">
        <v>4712</v>
      </c>
      <c r="U3108" s="1" t="s">
        <v>2783</v>
      </c>
    </row>
    <row r="3109" spans="4:21">
      <c r="D3109" s="1" t="s">
        <v>5352</v>
      </c>
      <c r="E3109" s="1" t="s">
        <v>3858</v>
      </c>
      <c r="F3109" s="1" t="s">
        <v>2924</v>
      </c>
      <c r="G3109" s="1" t="s">
        <v>3663</v>
      </c>
      <c r="H3109" s="1" t="s">
        <v>18</v>
      </c>
      <c r="I3109" s="1" t="s">
        <v>19</v>
      </c>
      <c r="J3109" s="1" t="s">
        <v>20</v>
      </c>
      <c r="K3109" s="1" t="s">
        <v>5267</v>
      </c>
      <c r="L3109" s="1" t="s">
        <v>21</v>
      </c>
      <c r="M3109" s="1" t="s">
        <v>2063</v>
      </c>
      <c r="N3109" s="1" t="s">
        <v>5353</v>
      </c>
      <c r="O3109" s="1" t="s">
        <v>21</v>
      </c>
      <c r="P3109" s="1" t="s">
        <v>1681</v>
      </c>
      <c r="Q3109" s="1" t="s">
        <v>22</v>
      </c>
      <c r="R3109" s="1" t="s">
        <v>0</v>
      </c>
      <c r="S3109" s="1" t="s">
        <v>0</v>
      </c>
      <c r="T3109" s="1" t="s">
        <v>3612</v>
      </c>
      <c r="U3109" s="1" t="s">
        <v>2783</v>
      </c>
    </row>
    <row r="3110" spans="4:21">
      <c r="D3110" s="1" t="s">
        <v>5354</v>
      </c>
      <c r="E3110" s="1" t="s">
        <v>4904</v>
      </c>
      <c r="F3110" s="1" t="s">
        <v>3822</v>
      </c>
      <c r="G3110" s="1" t="s">
        <v>3663</v>
      </c>
      <c r="H3110" s="1" t="s">
        <v>18</v>
      </c>
      <c r="I3110" s="1" t="s">
        <v>19</v>
      </c>
      <c r="J3110" s="1" t="s">
        <v>20</v>
      </c>
      <c r="K3110" s="1" t="s">
        <v>5269</v>
      </c>
      <c r="L3110" s="1" t="s">
        <v>21</v>
      </c>
      <c r="M3110" s="1" t="s">
        <v>2063</v>
      </c>
      <c r="N3110" s="1" t="s">
        <v>5355</v>
      </c>
      <c r="O3110" s="1" t="s">
        <v>21</v>
      </c>
      <c r="P3110" s="1" t="s">
        <v>1681</v>
      </c>
      <c r="Q3110" s="1" t="s">
        <v>22</v>
      </c>
      <c r="R3110" s="1" t="s">
        <v>0</v>
      </c>
      <c r="S3110" s="1" t="s">
        <v>0</v>
      </c>
      <c r="T3110" s="1" t="s">
        <v>4712</v>
      </c>
      <c r="U3110" s="1" t="s">
        <v>2783</v>
      </c>
    </row>
    <row r="3111" spans="4:21">
      <c r="D3111" s="1" t="s">
        <v>5356</v>
      </c>
      <c r="E3111" s="1" t="s">
        <v>4333</v>
      </c>
      <c r="F3111" s="1" t="s">
        <v>3745</v>
      </c>
      <c r="G3111" s="1" t="s">
        <v>3663</v>
      </c>
      <c r="H3111" s="1" t="s">
        <v>18</v>
      </c>
      <c r="I3111" s="1" t="s">
        <v>19</v>
      </c>
      <c r="J3111" s="1" t="s">
        <v>20</v>
      </c>
      <c r="K3111" s="1" t="s">
        <v>5271</v>
      </c>
      <c r="L3111" s="1" t="s">
        <v>21</v>
      </c>
      <c r="M3111" s="1" t="s">
        <v>2063</v>
      </c>
      <c r="N3111" s="1" t="s">
        <v>5357</v>
      </c>
      <c r="O3111" s="1" t="s">
        <v>21</v>
      </c>
      <c r="P3111" s="1" t="s">
        <v>1681</v>
      </c>
      <c r="Q3111" s="1" t="s">
        <v>22</v>
      </c>
      <c r="R3111" s="1" t="s">
        <v>0</v>
      </c>
      <c r="S3111" s="1" t="s">
        <v>0</v>
      </c>
      <c r="T3111" s="1" t="s">
        <v>4600</v>
      </c>
      <c r="U3111" s="1" t="s">
        <v>2783</v>
      </c>
    </row>
    <row r="3113" spans="4:21">
      <c r="K3113" s="1" t="s">
        <v>11</v>
      </c>
      <c r="L3113" s="1" t="s">
        <v>11</v>
      </c>
      <c r="N3113" s="1" t="s">
        <v>14</v>
      </c>
      <c r="O3113" s="1" t="s">
        <v>14</v>
      </c>
    </row>
    <row r="3114" spans="4:21">
      <c r="D3114" s="1" t="s">
        <v>4</v>
      </c>
      <c r="E3114" s="1" t="s">
        <v>5</v>
      </c>
      <c r="F3114" s="1" t="s">
        <v>4669</v>
      </c>
      <c r="G3114" s="1" t="s">
        <v>7</v>
      </c>
      <c r="H3114" s="1" t="s">
        <v>8</v>
      </c>
      <c r="I3114" s="1" t="s">
        <v>9</v>
      </c>
      <c r="J3114" s="1" t="s">
        <v>4670</v>
      </c>
      <c r="K3114" s="1" t="s">
        <v>4671</v>
      </c>
      <c r="L3114" s="1" t="s">
        <v>12</v>
      </c>
      <c r="M3114" s="1" t="s">
        <v>4672</v>
      </c>
      <c r="N3114" s="1" t="s">
        <v>4671</v>
      </c>
      <c r="O3114" s="1" t="s">
        <v>12</v>
      </c>
      <c r="P3114" s="1" t="s">
        <v>15</v>
      </c>
      <c r="Q3114" s="1" t="s">
        <v>16</v>
      </c>
      <c r="R3114" s="1" t="s">
        <v>17</v>
      </c>
      <c r="S3114" s="1" t="s">
        <v>3502</v>
      </c>
      <c r="T3114" s="1" t="s">
        <v>4673</v>
      </c>
      <c r="U3114" s="1" t="s">
        <v>2778</v>
      </c>
    </row>
    <row r="3115" spans="4:21">
      <c r="D3115" s="1" t="s">
        <v>5311</v>
      </c>
      <c r="E3115" s="1" t="s">
        <v>3666</v>
      </c>
      <c r="F3115" s="1" t="s">
        <v>2756</v>
      </c>
      <c r="G3115" s="1" t="s">
        <v>3677</v>
      </c>
      <c r="H3115" s="1" t="s">
        <v>18</v>
      </c>
      <c r="I3115" s="1" t="s">
        <v>19</v>
      </c>
      <c r="J3115" s="1" t="s">
        <v>20</v>
      </c>
      <c r="K3115" s="1" t="s">
        <v>5292</v>
      </c>
      <c r="L3115" s="1" t="s">
        <v>21</v>
      </c>
      <c r="M3115" s="1" t="s">
        <v>215</v>
      </c>
      <c r="N3115" s="1" t="s">
        <v>5312</v>
      </c>
      <c r="O3115" s="1" t="s">
        <v>21</v>
      </c>
      <c r="P3115" s="1" t="s">
        <v>612</v>
      </c>
      <c r="Q3115" s="1" t="s">
        <v>22</v>
      </c>
      <c r="R3115" s="1" t="s">
        <v>0</v>
      </c>
      <c r="S3115" s="1" t="s">
        <v>0</v>
      </c>
      <c r="T3115" s="1" t="s">
        <v>4712</v>
      </c>
      <c r="U3115" s="1" t="s">
        <v>2783</v>
      </c>
    </row>
    <row r="3116" spans="4:21">
      <c r="D3116" s="1" t="s">
        <v>5359</v>
      </c>
      <c r="E3116" s="1" t="s">
        <v>1936</v>
      </c>
      <c r="F3116" s="1" t="s">
        <v>2759</v>
      </c>
      <c r="G3116" s="1" t="s">
        <v>3677</v>
      </c>
      <c r="H3116" s="1" t="s">
        <v>18</v>
      </c>
      <c r="I3116" s="1" t="s">
        <v>19</v>
      </c>
      <c r="J3116" s="1" t="s">
        <v>20</v>
      </c>
      <c r="K3116" s="1" t="s">
        <v>5295</v>
      </c>
      <c r="L3116" s="1" t="s">
        <v>21</v>
      </c>
      <c r="M3116" s="1" t="s">
        <v>215</v>
      </c>
      <c r="N3116" s="1" t="s">
        <v>5360</v>
      </c>
      <c r="O3116" s="1" t="s">
        <v>21</v>
      </c>
      <c r="P3116" s="1" t="s">
        <v>612</v>
      </c>
      <c r="Q3116" s="1" t="s">
        <v>22</v>
      </c>
      <c r="R3116" s="1" t="s">
        <v>0</v>
      </c>
      <c r="S3116" s="1" t="s">
        <v>0</v>
      </c>
      <c r="T3116" s="1" t="s">
        <v>3612</v>
      </c>
      <c r="U3116" s="1" t="s">
        <v>2783</v>
      </c>
    </row>
    <row r="3117" spans="4:21">
      <c r="D3117" s="1" t="s">
        <v>5361</v>
      </c>
      <c r="E3117" s="1" t="s">
        <v>3813</v>
      </c>
      <c r="F3117" s="1" t="s">
        <v>2756</v>
      </c>
      <c r="G3117" s="1" t="s">
        <v>3677</v>
      </c>
      <c r="H3117" s="1" t="s">
        <v>18</v>
      </c>
      <c r="I3117" s="1" t="s">
        <v>19</v>
      </c>
      <c r="J3117" s="1" t="s">
        <v>20</v>
      </c>
      <c r="K3117" s="1" t="s">
        <v>5298</v>
      </c>
      <c r="L3117" s="1" t="s">
        <v>21</v>
      </c>
      <c r="M3117" s="1" t="s">
        <v>215</v>
      </c>
      <c r="N3117" s="1" t="s">
        <v>5328</v>
      </c>
      <c r="O3117" s="1" t="s">
        <v>21</v>
      </c>
      <c r="P3117" s="1" t="s">
        <v>612</v>
      </c>
      <c r="Q3117" s="1" t="s">
        <v>22</v>
      </c>
      <c r="R3117" s="1" t="s">
        <v>0</v>
      </c>
      <c r="S3117" s="1" t="s">
        <v>0</v>
      </c>
      <c r="T3117" s="1" t="s">
        <v>4712</v>
      </c>
      <c r="U3117" s="1" t="s">
        <v>2783</v>
      </c>
    </row>
    <row r="3118" spans="4:21">
      <c r="D3118" s="1" t="s">
        <v>5362</v>
      </c>
      <c r="E3118" s="1" t="s">
        <v>3892</v>
      </c>
      <c r="F3118" s="1" t="s">
        <v>2830</v>
      </c>
      <c r="G3118" s="1" t="s">
        <v>3677</v>
      </c>
      <c r="H3118" s="1" t="s">
        <v>18</v>
      </c>
      <c r="I3118" s="1" t="s">
        <v>19</v>
      </c>
      <c r="J3118" s="1" t="s">
        <v>20</v>
      </c>
      <c r="K3118" s="1" t="s">
        <v>5300</v>
      </c>
      <c r="L3118" s="1" t="s">
        <v>21</v>
      </c>
      <c r="M3118" s="1" t="s">
        <v>215</v>
      </c>
      <c r="N3118" s="1" t="s">
        <v>5330</v>
      </c>
      <c r="O3118" s="1" t="s">
        <v>21</v>
      </c>
      <c r="P3118" s="1" t="s">
        <v>612</v>
      </c>
      <c r="Q3118" s="1" t="s">
        <v>22</v>
      </c>
      <c r="R3118" s="1" t="s">
        <v>0</v>
      </c>
      <c r="S3118" s="1" t="s">
        <v>0</v>
      </c>
      <c r="T3118" s="1" t="s">
        <v>4712</v>
      </c>
      <c r="U3118" s="1" t="s">
        <v>2783</v>
      </c>
    </row>
    <row r="3119" spans="4:21">
      <c r="D3119" s="1" t="s">
        <v>5363</v>
      </c>
      <c r="E3119" s="1" t="s">
        <v>3711</v>
      </c>
      <c r="F3119" s="1" t="s">
        <v>1894</v>
      </c>
      <c r="G3119" s="1" t="s">
        <v>3677</v>
      </c>
      <c r="H3119" s="1" t="s">
        <v>18</v>
      </c>
      <c r="I3119" s="1" t="s">
        <v>19</v>
      </c>
      <c r="J3119" s="1" t="s">
        <v>20</v>
      </c>
      <c r="K3119" s="1" t="s">
        <v>5351</v>
      </c>
      <c r="L3119" s="1" t="s">
        <v>21</v>
      </c>
      <c r="M3119" s="1" t="s">
        <v>215</v>
      </c>
      <c r="N3119" s="1" t="s">
        <v>5332</v>
      </c>
      <c r="O3119" s="1" t="s">
        <v>21</v>
      </c>
      <c r="P3119" s="1" t="s">
        <v>612</v>
      </c>
      <c r="Q3119" s="1" t="s">
        <v>22</v>
      </c>
      <c r="R3119" s="1" t="s">
        <v>0</v>
      </c>
      <c r="S3119" s="1" t="s">
        <v>0</v>
      </c>
      <c r="T3119" s="1" t="s">
        <v>4712</v>
      </c>
      <c r="U3119" s="1" t="s">
        <v>2783</v>
      </c>
    </row>
    <row r="3121" spans="4:21">
      <c r="K3121" s="1" t="s">
        <v>11</v>
      </c>
      <c r="L3121" s="1" t="s">
        <v>11</v>
      </c>
      <c r="N3121" s="1" t="s">
        <v>14</v>
      </c>
      <c r="O3121" s="1" t="s">
        <v>14</v>
      </c>
    </row>
    <row r="3122" spans="4:21">
      <c r="D3122" s="1" t="s">
        <v>4</v>
      </c>
      <c r="E3122" s="1" t="s">
        <v>5</v>
      </c>
      <c r="F3122" s="1" t="s">
        <v>4669</v>
      </c>
      <c r="G3122" s="1" t="s">
        <v>7</v>
      </c>
      <c r="H3122" s="1" t="s">
        <v>8</v>
      </c>
      <c r="I3122" s="1" t="s">
        <v>9</v>
      </c>
      <c r="J3122" s="1" t="s">
        <v>4670</v>
      </c>
      <c r="K3122" s="1" t="s">
        <v>4671</v>
      </c>
      <c r="L3122" s="1" t="s">
        <v>12</v>
      </c>
      <c r="M3122" s="1" t="s">
        <v>4672</v>
      </c>
      <c r="N3122" s="1" t="s">
        <v>4671</v>
      </c>
      <c r="O3122" s="1" t="s">
        <v>12</v>
      </c>
      <c r="P3122" s="1" t="s">
        <v>15</v>
      </c>
      <c r="Q3122" s="1" t="s">
        <v>16</v>
      </c>
      <c r="R3122" s="1" t="s">
        <v>17</v>
      </c>
      <c r="S3122" s="1" t="s">
        <v>3502</v>
      </c>
      <c r="T3122" s="1" t="s">
        <v>4673</v>
      </c>
      <c r="U3122" s="1" t="s">
        <v>2778</v>
      </c>
    </row>
    <row r="3123" spans="4:21">
      <c r="D3123" s="1" t="s">
        <v>5365</v>
      </c>
      <c r="E3123" s="1" t="s">
        <v>4137</v>
      </c>
      <c r="F3123" s="1" t="s">
        <v>5366</v>
      </c>
      <c r="G3123" s="1" t="s">
        <v>1697</v>
      </c>
      <c r="H3123" s="1" t="s">
        <v>18</v>
      </c>
      <c r="I3123" s="1" t="s">
        <v>19</v>
      </c>
      <c r="J3123" s="1" t="s">
        <v>20</v>
      </c>
      <c r="K3123" s="1" t="s">
        <v>5306</v>
      </c>
      <c r="L3123" s="1" t="s">
        <v>21</v>
      </c>
      <c r="M3123" s="1" t="s">
        <v>157</v>
      </c>
      <c r="N3123" s="1" t="s">
        <v>5271</v>
      </c>
      <c r="O3123" s="1" t="s">
        <v>21</v>
      </c>
      <c r="P3123" s="1" t="s">
        <v>391</v>
      </c>
      <c r="Q3123" s="1" t="s">
        <v>22</v>
      </c>
      <c r="R3123" s="1" t="s">
        <v>0</v>
      </c>
      <c r="S3123" s="1" t="s">
        <v>0</v>
      </c>
      <c r="U3123" s="1" t="s">
        <v>2783</v>
      </c>
    </row>
    <row r="3124" spans="4:21">
      <c r="D3124" s="1" t="s">
        <v>5367</v>
      </c>
      <c r="E3124" s="1" t="s">
        <v>5256</v>
      </c>
      <c r="F3124" s="1" t="s">
        <v>5368</v>
      </c>
      <c r="G3124" s="1" t="s">
        <v>1697</v>
      </c>
      <c r="H3124" s="1" t="s">
        <v>18</v>
      </c>
      <c r="I3124" s="1" t="s">
        <v>19</v>
      </c>
      <c r="J3124" s="1" t="s">
        <v>20</v>
      </c>
      <c r="K3124" s="1" t="s">
        <v>5308</v>
      </c>
      <c r="L3124" s="1" t="s">
        <v>21</v>
      </c>
      <c r="M3124" s="1" t="s">
        <v>157</v>
      </c>
      <c r="N3124" s="1" t="s">
        <v>5273</v>
      </c>
      <c r="O3124" s="1" t="s">
        <v>21</v>
      </c>
      <c r="P3124" s="1" t="s">
        <v>391</v>
      </c>
      <c r="Q3124" s="1" t="s">
        <v>22</v>
      </c>
      <c r="R3124" s="1" t="s">
        <v>0</v>
      </c>
      <c r="S3124" s="1" t="s">
        <v>0</v>
      </c>
      <c r="T3124" s="1" t="s">
        <v>4798</v>
      </c>
      <c r="U3124" s="1" t="s">
        <v>2783</v>
      </c>
    </row>
    <row r="3125" spans="4:21">
      <c r="D3125" s="1" t="s">
        <v>5369</v>
      </c>
      <c r="E3125" s="1" t="s">
        <v>5260</v>
      </c>
      <c r="F3125" s="1" t="s">
        <v>3712</v>
      </c>
      <c r="G3125" s="1" t="s">
        <v>1697</v>
      </c>
      <c r="H3125" s="1" t="s">
        <v>18</v>
      </c>
      <c r="I3125" s="1" t="s">
        <v>19</v>
      </c>
      <c r="J3125" s="1" t="s">
        <v>20</v>
      </c>
      <c r="K3125" s="1" t="s">
        <v>5310</v>
      </c>
      <c r="L3125" s="1" t="s">
        <v>21</v>
      </c>
      <c r="M3125" s="1" t="s">
        <v>157</v>
      </c>
      <c r="N3125" s="1" t="s">
        <v>5370</v>
      </c>
      <c r="O3125" s="1" t="s">
        <v>21</v>
      </c>
      <c r="P3125" s="1" t="s">
        <v>391</v>
      </c>
      <c r="Q3125" s="1" t="s">
        <v>22</v>
      </c>
      <c r="R3125" s="1" t="s">
        <v>0</v>
      </c>
      <c r="S3125" s="1" t="s">
        <v>0</v>
      </c>
      <c r="T3125" s="1" t="s">
        <v>4728</v>
      </c>
      <c r="U3125" s="1" t="s">
        <v>2783</v>
      </c>
    </row>
    <row r="3126" spans="4:21">
      <c r="D3126" s="1" t="s">
        <v>5371</v>
      </c>
      <c r="E3126" s="1" t="s">
        <v>2829</v>
      </c>
      <c r="F3126" s="1" t="s">
        <v>5372</v>
      </c>
      <c r="G3126" s="1" t="s">
        <v>1697</v>
      </c>
      <c r="H3126" s="1" t="s">
        <v>18</v>
      </c>
      <c r="I3126" s="1" t="s">
        <v>19</v>
      </c>
      <c r="J3126" s="1" t="s">
        <v>20</v>
      </c>
      <c r="K3126" s="1" t="s">
        <v>5312</v>
      </c>
      <c r="L3126" s="1" t="s">
        <v>21</v>
      </c>
      <c r="M3126" s="1" t="s">
        <v>157</v>
      </c>
      <c r="N3126" s="1" t="s">
        <v>5373</v>
      </c>
      <c r="O3126" s="1" t="s">
        <v>21</v>
      </c>
      <c r="P3126" s="1" t="s">
        <v>391</v>
      </c>
      <c r="Q3126" s="1" t="s">
        <v>22</v>
      </c>
      <c r="R3126" s="1" t="s">
        <v>0</v>
      </c>
      <c r="S3126" s="1" t="s">
        <v>0</v>
      </c>
      <c r="T3126" s="1" t="s">
        <v>4730</v>
      </c>
      <c r="U3126" s="1" t="s">
        <v>2783</v>
      </c>
    </row>
    <row r="3127" spans="4:21">
      <c r="D3127" s="1" t="s">
        <v>5374</v>
      </c>
      <c r="E3127" s="1" t="s">
        <v>5315</v>
      </c>
      <c r="F3127" s="1" t="s">
        <v>3944</v>
      </c>
      <c r="G3127" s="1" t="s">
        <v>1697</v>
      </c>
      <c r="H3127" s="1" t="s">
        <v>18</v>
      </c>
      <c r="I3127" s="1" t="s">
        <v>19</v>
      </c>
      <c r="J3127" s="1" t="s">
        <v>20</v>
      </c>
      <c r="K3127" s="1" t="s">
        <v>5360</v>
      </c>
      <c r="L3127" s="1" t="s">
        <v>21</v>
      </c>
      <c r="M3127" s="1" t="s">
        <v>157</v>
      </c>
      <c r="N3127" s="1" t="s">
        <v>5375</v>
      </c>
      <c r="O3127" s="1" t="s">
        <v>21</v>
      </c>
      <c r="P3127" s="1" t="s">
        <v>391</v>
      </c>
      <c r="Q3127" s="1" t="s">
        <v>22</v>
      </c>
      <c r="R3127" s="1" t="s">
        <v>0</v>
      </c>
      <c r="S3127" s="1" t="s">
        <v>0</v>
      </c>
      <c r="T3127" s="1" t="s">
        <v>4600</v>
      </c>
      <c r="U3127" s="1" t="s">
        <v>2783</v>
      </c>
    </row>
    <row r="3129" spans="4:21">
      <c r="K3129" s="1" t="s">
        <v>11</v>
      </c>
      <c r="L3129" s="1" t="s">
        <v>11</v>
      </c>
      <c r="N3129" s="1" t="s">
        <v>14</v>
      </c>
      <c r="O3129" s="1" t="s">
        <v>14</v>
      </c>
    </row>
    <row r="3130" spans="4:21">
      <c r="D3130" s="1" t="s">
        <v>4</v>
      </c>
      <c r="E3130" s="1" t="s">
        <v>5</v>
      </c>
      <c r="F3130" s="1" t="s">
        <v>4669</v>
      </c>
      <c r="G3130" s="1" t="s">
        <v>7</v>
      </c>
      <c r="H3130" s="1" t="s">
        <v>8</v>
      </c>
      <c r="I3130" s="1" t="s">
        <v>9</v>
      </c>
      <c r="J3130" s="1" t="s">
        <v>4670</v>
      </c>
      <c r="K3130" s="1" t="s">
        <v>4671</v>
      </c>
      <c r="L3130" s="1" t="s">
        <v>12</v>
      </c>
      <c r="M3130" s="1" t="s">
        <v>4672</v>
      </c>
      <c r="N3130" s="1" t="s">
        <v>4671</v>
      </c>
      <c r="O3130" s="1" t="s">
        <v>12</v>
      </c>
      <c r="P3130" s="1" t="s">
        <v>15</v>
      </c>
      <c r="Q3130" s="1" t="s">
        <v>16</v>
      </c>
      <c r="R3130" s="1" t="s">
        <v>17</v>
      </c>
      <c r="S3130" s="1" t="s">
        <v>3502</v>
      </c>
      <c r="T3130" s="1" t="s">
        <v>4673</v>
      </c>
      <c r="U3130" s="1" t="s">
        <v>2778</v>
      </c>
    </row>
    <row r="3131" spans="4:21">
      <c r="D3131" s="1" t="s">
        <v>5379</v>
      </c>
      <c r="E3131" s="1" t="s">
        <v>4037</v>
      </c>
      <c r="F3131" s="1" t="s">
        <v>3768</v>
      </c>
      <c r="G3131" s="1" t="s">
        <v>3625</v>
      </c>
      <c r="H3131" s="1" t="s">
        <v>18</v>
      </c>
      <c r="I3131" s="1" t="s">
        <v>19</v>
      </c>
      <c r="J3131" s="1" t="s">
        <v>20</v>
      </c>
      <c r="K3131" s="1" t="s">
        <v>5273</v>
      </c>
      <c r="L3131" s="1" t="s">
        <v>21</v>
      </c>
      <c r="M3131" s="1" t="s">
        <v>285</v>
      </c>
      <c r="N3131" s="1" t="s">
        <v>5380</v>
      </c>
      <c r="O3131" s="1" t="s">
        <v>21</v>
      </c>
      <c r="P3131" s="1" t="s">
        <v>495</v>
      </c>
      <c r="Q3131" s="1" t="s">
        <v>22</v>
      </c>
      <c r="R3131" s="1" t="s">
        <v>0</v>
      </c>
      <c r="S3131" s="1" t="s">
        <v>0</v>
      </c>
      <c r="T3131" s="1" t="s">
        <v>3612</v>
      </c>
      <c r="U3131" s="1" t="s">
        <v>2783</v>
      </c>
    </row>
    <row r="3132" spans="4:21">
      <c r="D3132" s="1" t="s">
        <v>5381</v>
      </c>
      <c r="E3132" s="1" t="s">
        <v>3699</v>
      </c>
      <c r="F3132" s="1" t="s">
        <v>3689</v>
      </c>
      <c r="G3132" s="1" t="s">
        <v>3625</v>
      </c>
      <c r="H3132" s="1" t="s">
        <v>18</v>
      </c>
      <c r="I3132" s="1" t="s">
        <v>19</v>
      </c>
      <c r="J3132" s="1" t="s">
        <v>20</v>
      </c>
      <c r="K3132" s="1" t="s">
        <v>5370</v>
      </c>
      <c r="L3132" s="1" t="s">
        <v>21</v>
      </c>
      <c r="M3132" s="1" t="s">
        <v>285</v>
      </c>
      <c r="N3132" s="1" t="s">
        <v>5382</v>
      </c>
      <c r="O3132" s="1" t="s">
        <v>21</v>
      </c>
      <c r="P3132" s="1" t="s">
        <v>576</v>
      </c>
      <c r="Q3132" s="1" t="s">
        <v>22</v>
      </c>
      <c r="R3132" s="1" t="s">
        <v>0</v>
      </c>
      <c r="S3132" s="1" t="s">
        <v>0</v>
      </c>
      <c r="T3132" s="1" t="s">
        <v>3612</v>
      </c>
      <c r="U3132" s="1" t="s">
        <v>2783</v>
      </c>
    </row>
    <row r="3133" spans="4:21">
      <c r="D3133" s="1" t="s">
        <v>5383</v>
      </c>
      <c r="E3133" s="1" t="s">
        <v>3630</v>
      </c>
      <c r="F3133" s="1" t="s">
        <v>2830</v>
      </c>
      <c r="G3133" s="1" t="s">
        <v>3625</v>
      </c>
      <c r="H3133" s="1" t="s">
        <v>18</v>
      </c>
      <c r="I3133" s="1" t="s">
        <v>19</v>
      </c>
      <c r="J3133" s="1" t="s">
        <v>20</v>
      </c>
      <c r="K3133" s="1" t="s">
        <v>5373</v>
      </c>
      <c r="L3133" s="1" t="s">
        <v>21</v>
      </c>
      <c r="M3133" s="1" t="s">
        <v>285</v>
      </c>
      <c r="N3133" s="1" t="s">
        <v>5384</v>
      </c>
      <c r="O3133" s="1" t="s">
        <v>21</v>
      </c>
      <c r="P3133" s="1" t="s">
        <v>576</v>
      </c>
      <c r="Q3133" s="1" t="s">
        <v>22</v>
      </c>
      <c r="R3133" s="1" t="s">
        <v>0</v>
      </c>
      <c r="S3133" s="1" t="s">
        <v>0</v>
      </c>
      <c r="T3133" s="1" t="s">
        <v>3612</v>
      </c>
      <c r="U3133" s="1" t="s">
        <v>2783</v>
      </c>
    </row>
    <row r="3134" spans="4:21">
      <c r="D3134" s="1" t="s">
        <v>5385</v>
      </c>
      <c r="E3134" s="1" t="s">
        <v>3923</v>
      </c>
      <c r="F3134" s="1" t="s">
        <v>3689</v>
      </c>
      <c r="G3134" s="1" t="s">
        <v>3625</v>
      </c>
      <c r="H3134" s="1" t="s">
        <v>18</v>
      </c>
      <c r="I3134" s="1" t="s">
        <v>19</v>
      </c>
      <c r="J3134" s="1" t="s">
        <v>20</v>
      </c>
      <c r="K3134" s="1" t="s">
        <v>5375</v>
      </c>
      <c r="L3134" s="1" t="s">
        <v>21</v>
      </c>
      <c r="M3134" s="1" t="s">
        <v>285</v>
      </c>
      <c r="N3134" s="1" t="s">
        <v>5386</v>
      </c>
      <c r="O3134" s="1" t="s">
        <v>21</v>
      </c>
      <c r="P3134" s="1" t="s">
        <v>576</v>
      </c>
      <c r="Q3134" s="1" t="s">
        <v>22</v>
      </c>
      <c r="R3134" s="1" t="s">
        <v>0</v>
      </c>
      <c r="S3134" s="1" t="s">
        <v>0</v>
      </c>
      <c r="T3134" s="1" t="s">
        <v>3612</v>
      </c>
      <c r="U3134" s="1" t="s">
        <v>2783</v>
      </c>
    </row>
    <row r="3135" spans="4:21">
      <c r="D3135" s="1" t="s">
        <v>5387</v>
      </c>
      <c r="E3135" s="1" t="s">
        <v>3788</v>
      </c>
      <c r="F3135" s="1" t="s">
        <v>3689</v>
      </c>
      <c r="G3135" s="1" t="s">
        <v>3625</v>
      </c>
      <c r="H3135" s="1" t="s">
        <v>18</v>
      </c>
      <c r="I3135" s="1" t="s">
        <v>19</v>
      </c>
      <c r="J3135" s="1" t="s">
        <v>20</v>
      </c>
      <c r="K3135" s="1" t="s">
        <v>5388</v>
      </c>
      <c r="L3135" s="1" t="s">
        <v>21</v>
      </c>
      <c r="M3135" s="1" t="s">
        <v>285</v>
      </c>
      <c r="N3135" s="1" t="s">
        <v>5389</v>
      </c>
      <c r="O3135" s="1" t="s">
        <v>21</v>
      </c>
      <c r="P3135" s="1" t="s">
        <v>576</v>
      </c>
      <c r="Q3135" s="1" t="s">
        <v>22</v>
      </c>
      <c r="R3135" s="1" t="s">
        <v>0</v>
      </c>
      <c r="S3135" s="1" t="s">
        <v>0</v>
      </c>
      <c r="T3135" s="1" t="s">
        <v>3612</v>
      </c>
      <c r="U3135" s="1" t="s">
        <v>2783</v>
      </c>
    </row>
    <row r="3137" spans="4:21">
      <c r="K3137" s="1" t="s">
        <v>11</v>
      </c>
      <c r="L3137" s="1" t="s">
        <v>11</v>
      </c>
      <c r="N3137" s="1" t="s">
        <v>14</v>
      </c>
      <c r="O3137" s="1" t="s">
        <v>14</v>
      </c>
    </row>
    <row r="3138" spans="4:21">
      <c r="D3138" s="1" t="s">
        <v>4</v>
      </c>
      <c r="E3138" s="1" t="s">
        <v>5</v>
      </c>
      <c r="F3138" s="1" t="s">
        <v>4669</v>
      </c>
      <c r="G3138" s="1" t="s">
        <v>7</v>
      </c>
      <c r="H3138" s="1" t="s">
        <v>8</v>
      </c>
      <c r="I3138" s="1" t="s">
        <v>9</v>
      </c>
      <c r="J3138" s="1" t="s">
        <v>4670</v>
      </c>
      <c r="K3138" s="1" t="s">
        <v>4671</v>
      </c>
      <c r="L3138" s="1" t="s">
        <v>12</v>
      </c>
      <c r="M3138" s="1" t="s">
        <v>4672</v>
      </c>
      <c r="N3138" s="1" t="s">
        <v>4671</v>
      </c>
      <c r="O3138" s="1" t="s">
        <v>12</v>
      </c>
      <c r="P3138" s="1" t="s">
        <v>15</v>
      </c>
      <c r="Q3138" s="1" t="s">
        <v>16</v>
      </c>
      <c r="R3138" s="1" t="s">
        <v>17</v>
      </c>
      <c r="S3138" s="1" t="s">
        <v>3502</v>
      </c>
      <c r="T3138" s="1" t="s">
        <v>4673</v>
      </c>
      <c r="U3138" s="1" t="s">
        <v>2778</v>
      </c>
    </row>
    <row r="3139" spans="4:21">
      <c r="D3139" s="1" t="s">
        <v>5403</v>
      </c>
      <c r="E3139" s="1" t="s">
        <v>3807</v>
      </c>
      <c r="F3139" s="1" t="s">
        <v>2756</v>
      </c>
      <c r="G3139" s="1" t="s">
        <v>3643</v>
      </c>
      <c r="H3139" s="1" t="s">
        <v>18</v>
      </c>
      <c r="I3139" s="1" t="s">
        <v>19</v>
      </c>
      <c r="J3139" s="1" t="s">
        <v>20</v>
      </c>
      <c r="K3139" s="1" t="s">
        <v>5404</v>
      </c>
      <c r="L3139" s="1" t="s">
        <v>21</v>
      </c>
      <c r="M3139" s="1" t="s">
        <v>142</v>
      </c>
      <c r="N3139" s="1" t="s">
        <v>5405</v>
      </c>
      <c r="O3139" s="1" t="s">
        <v>21</v>
      </c>
      <c r="P3139" s="1" t="s">
        <v>844</v>
      </c>
      <c r="Q3139" s="1" t="s">
        <v>22</v>
      </c>
      <c r="R3139" s="1" t="s">
        <v>0</v>
      </c>
      <c r="S3139" s="1" t="s">
        <v>0</v>
      </c>
      <c r="T3139" s="1" t="s">
        <v>4600</v>
      </c>
      <c r="U3139" s="1" t="s">
        <v>2783</v>
      </c>
    </row>
    <row r="3140" spans="4:21">
      <c r="D3140" s="1" t="s">
        <v>5406</v>
      </c>
      <c r="E3140" s="1" t="s">
        <v>3669</v>
      </c>
      <c r="F3140" s="1" t="s">
        <v>1812</v>
      </c>
      <c r="G3140" s="1" t="s">
        <v>3643</v>
      </c>
      <c r="H3140" s="1" t="s">
        <v>18</v>
      </c>
      <c r="I3140" s="1" t="s">
        <v>19</v>
      </c>
      <c r="J3140" s="1" t="s">
        <v>20</v>
      </c>
      <c r="K3140" s="1" t="s">
        <v>5407</v>
      </c>
      <c r="L3140" s="1" t="s">
        <v>21</v>
      </c>
      <c r="M3140" s="1" t="s">
        <v>142</v>
      </c>
      <c r="N3140" s="1" t="s">
        <v>5408</v>
      </c>
      <c r="O3140" s="1" t="s">
        <v>21</v>
      </c>
      <c r="P3140" s="1" t="s">
        <v>844</v>
      </c>
      <c r="Q3140" s="1" t="s">
        <v>22</v>
      </c>
      <c r="R3140" s="1" t="s">
        <v>0</v>
      </c>
      <c r="S3140" s="1" t="s">
        <v>0</v>
      </c>
      <c r="T3140" s="1" t="s">
        <v>4600</v>
      </c>
      <c r="U3140" s="1" t="s">
        <v>2783</v>
      </c>
    </row>
    <row r="3141" spans="4:21">
      <c r="D3141" s="1" t="s">
        <v>5409</v>
      </c>
      <c r="E3141" s="1" t="s">
        <v>3714</v>
      </c>
      <c r="F3141" s="1" t="s">
        <v>2920</v>
      </c>
      <c r="G3141" s="1" t="s">
        <v>3643</v>
      </c>
      <c r="H3141" s="1" t="s">
        <v>18</v>
      </c>
      <c r="I3141" s="1" t="s">
        <v>19</v>
      </c>
      <c r="J3141" s="1" t="s">
        <v>20</v>
      </c>
      <c r="K3141" s="1" t="s">
        <v>5410</v>
      </c>
      <c r="L3141" s="1" t="s">
        <v>21</v>
      </c>
      <c r="M3141" s="1" t="s">
        <v>142</v>
      </c>
      <c r="N3141" s="1" t="s">
        <v>5411</v>
      </c>
      <c r="O3141" s="1" t="s">
        <v>21</v>
      </c>
      <c r="P3141" s="1" t="s">
        <v>844</v>
      </c>
      <c r="Q3141" s="1" t="s">
        <v>22</v>
      </c>
      <c r="R3141" s="1" t="s">
        <v>0</v>
      </c>
      <c r="S3141" s="1" t="s">
        <v>0</v>
      </c>
      <c r="T3141" s="1" t="s">
        <v>3612</v>
      </c>
      <c r="U3141" s="1" t="s">
        <v>2783</v>
      </c>
    </row>
    <row r="3142" spans="4:21">
      <c r="D3142" s="1" t="s">
        <v>5412</v>
      </c>
      <c r="E3142" s="1" t="s">
        <v>5413</v>
      </c>
      <c r="F3142" s="1" t="s">
        <v>3712</v>
      </c>
      <c r="G3142" s="1" t="s">
        <v>3643</v>
      </c>
      <c r="H3142" s="1" t="s">
        <v>18</v>
      </c>
      <c r="I3142" s="1" t="s">
        <v>19</v>
      </c>
      <c r="J3142" s="1" t="s">
        <v>20</v>
      </c>
      <c r="K3142" s="1" t="s">
        <v>5414</v>
      </c>
      <c r="L3142" s="1" t="s">
        <v>21</v>
      </c>
      <c r="M3142" s="1" t="s">
        <v>142</v>
      </c>
      <c r="N3142" s="1" t="s">
        <v>5415</v>
      </c>
      <c r="O3142" s="1" t="s">
        <v>21</v>
      </c>
      <c r="P3142" s="1" t="s">
        <v>844</v>
      </c>
      <c r="Q3142" s="1" t="s">
        <v>22</v>
      </c>
      <c r="R3142" s="1" t="s">
        <v>0</v>
      </c>
      <c r="S3142" s="1" t="s">
        <v>0</v>
      </c>
      <c r="T3142" s="1" t="s">
        <v>4600</v>
      </c>
      <c r="U3142" s="1" t="s">
        <v>2783</v>
      </c>
    </row>
    <row r="3144" spans="4:21">
      <c r="K3144" s="1" t="s">
        <v>11</v>
      </c>
      <c r="L3144" s="1" t="s">
        <v>11</v>
      </c>
      <c r="N3144" s="1" t="s">
        <v>14</v>
      </c>
      <c r="O3144" s="1" t="s">
        <v>14</v>
      </c>
    </row>
    <row r="3145" spans="4:21">
      <c r="D3145" s="1" t="s">
        <v>4</v>
      </c>
      <c r="E3145" s="1" t="s">
        <v>5</v>
      </c>
      <c r="F3145" s="1" t="s">
        <v>4669</v>
      </c>
      <c r="G3145" s="1" t="s">
        <v>7</v>
      </c>
      <c r="H3145" s="1" t="s">
        <v>8</v>
      </c>
      <c r="I3145" s="1" t="s">
        <v>9</v>
      </c>
      <c r="J3145" s="1" t="s">
        <v>4670</v>
      </c>
      <c r="K3145" s="1" t="s">
        <v>4671</v>
      </c>
      <c r="L3145" s="1" t="s">
        <v>12</v>
      </c>
      <c r="M3145" s="1" t="s">
        <v>4672</v>
      </c>
      <c r="N3145" s="1" t="s">
        <v>4671</v>
      </c>
      <c r="O3145" s="1" t="s">
        <v>12</v>
      </c>
      <c r="P3145" s="1" t="s">
        <v>15</v>
      </c>
      <c r="Q3145" s="1" t="s">
        <v>16</v>
      </c>
      <c r="R3145" s="1" t="s">
        <v>17</v>
      </c>
      <c r="S3145" s="1" t="s">
        <v>3502</v>
      </c>
      <c r="T3145" s="1" t="s">
        <v>4673</v>
      </c>
      <c r="U3145" s="1" t="s">
        <v>2778</v>
      </c>
    </row>
    <row r="3146" spans="4:21">
      <c r="D3146" s="1" t="s">
        <v>5427</v>
      </c>
      <c r="E3146" s="1" t="s">
        <v>5238</v>
      </c>
      <c r="F3146" s="1" t="s">
        <v>2024</v>
      </c>
      <c r="G3146" s="1" t="s">
        <v>3663</v>
      </c>
      <c r="H3146" s="1" t="s">
        <v>18</v>
      </c>
      <c r="I3146" s="1" t="s">
        <v>19</v>
      </c>
      <c r="J3146" s="1" t="s">
        <v>20</v>
      </c>
      <c r="K3146" s="1" t="s">
        <v>5273</v>
      </c>
      <c r="L3146" s="1" t="s">
        <v>21</v>
      </c>
      <c r="M3146" s="1" t="s">
        <v>2063</v>
      </c>
      <c r="N3146" s="1" t="s">
        <v>5428</v>
      </c>
      <c r="O3146" s="1" t="s">
        <v>21</v>
      </c>
      <c r="P3146" s="1" t="s">
        <v>1681</v>
      </c>
      <c r="Q3146" s="1" t="s">
        <v>22</v>
      </c>
      <c r="R3146" s="1" t="s">
        <v>0</v>
      </c>
      <c r="S3146" s="1" t="s">
        <v>0</v>
      </c>
      <c r="T3146" s="1" t="s">
        <v>4600</v>
      </c>
      <c r="U3146" s="1" t="s">
        <v>2783</v>
      </c>
    </row>
    <row r="3147" spans="4:21">
      <c r="D3147" s="1" t="s">
        <v>5429</v>
      </c>
      <c r="E3147" s="1" t="s">
        <v>5116</v>
      </c>
      <c r="F3147" s="1" t="s">
        <v>3004</v>
      </c>
      <c r="G3147" s="1" t="s">
        <v>3663</v>
      </c>
      <c r="H3147" s="1" t="s">
        <v>18</v>
      </c>
      <c r="I3147" s="1" t="s">
        <v>19</v>
      </c>
      <c r="J3147" s="1" t="s">
        <v>20</v>
      </c>
      <c r="K3147" s="1" t="s">
        <v>5370</v>
      </c>
      <c r="L3147" s="1" t="s">
        <v>21</v>
      </c>
      <c r="M3147" s="1" t="s">
        <v>2063</v>
      </c>
      <c r="N3147" s="1" t="s">
        <v>5430</v>
      </c>
      <c r="O3147" s="1" t="s">
        <v>21</v>
      </c>
      <c r="P3147" s="1" t="s">
        <v>1681</v>
      </c>
      <c r="Q3147" s="1" t="s">
        <v>22</v>
      </c>
      <c r="R3147" s="1" t="s">
        <v>0</v>
      </c>
      <c r="S3147" s="1" t="s">
        <v>0</v>
      </c>
      <c r="T3147" s="1" t="s">
        <v>4600</v>
      </c>
      <c r="U3147" s="1" t="s">
        <v>2783</v>
      </c>
    </row>
    <row r="3148" spans="4:21">
      <c r="D3148" s="1" t="s">
        <v>5431</v>
      </c>
      <c r="E3148" s="1" t="s">
        <v>3816</v>
      </c>
      <c r="F3148" s="1" t="s">
        <v>2924</v>
      </c>
      <c r="G3148" s="1" t="s">
        <v>3663</v>
      </c>
      <c r="H3148" s="1" t="s">
        <v>18</v>
      </c>
      <c r="I3148" s="1" t="s">
        <v>19</v>
      </c>
      <c r="J3148" s="1" t="s">
        <v>20</v>
      </c>
      <c r="K3148" s="1" t="s">
        <v>5373</v>
      </c>
      <c r="L3148" s="1" t="s">
        <v>21</v>
      </c>
      <c r="M3148" s="1" t="s">
        <v>2063</v>
      </c>
      <c r="N3148" s="1" t="s">
        <v>5432</v>
      </c>
      <c r="O3148" s="1" t="s">
        <v>21</v>
      </c>
      <c r="P3148" s="1" t="s">
        <v>1681</v>
      </c>
      <c r="Q3148" s="1" t="s">
        <v>22</v>
      </c>
      <c r="R3148" s="1" t="s">
        <v>0</v>
      </c>
      <c r="S3148" s="1" t="s">
        <v>0</v>
      </c>
      <c r="T3148" s="1" t="s">
        <v>4600</v>
      </c>
      <c r="U3148" s="1" t="s">
        <v>2783</v>
      </c>
    </row>
    <row r="3149" spans="4:21">
      <c r="D3149" s="1" t="s">
        <v>5433</v>
      </c>
      <c r="E3149" s="1" t="s">
        <v>3927</v>
      </c>
      <c r="F3149" s="1" t="s">
        <v>3826</v>
      </c>
      <c r="G3149" s="1" t="s">
        <v>3663</v>
      </c>
      <c r="H3149" s="1" t="s">
        <v>18</v>
      </c>
      <c r="I3149" s="1" t="s">
        <v>19</v>
      </c>
      <c r="J3149" s="1" t="s">
        <v>20</v>
      </c>
      <c r="K3149" s="1" t="s">
        <v>5375</v>
      </c>
      <c r="L3149" s="1" t="s">
        <v>21</v>
      </c>
      <c r="M3149" s="1" t="s">
        <v>2063</v>
      </c>
      <c r="N3149" s="1" t="s">
        <v>5434</v>
      </c>
      <c r="O3149" s="1" t="s">
        <v>21</v>
      </c>
      <c r="P3149" s="1" t="s">
        <v>1681</v>
      </c>
      <c r="Q3149" s="1" t="s">
        <v>22</v>
      </c>
      <c r="R3149" s="1" t="s">
        <v>0</v>
      </c>
      <c r="S3149" s="1" t="s">
        <v>0</v>
      </c>
      <c r="T3149" s="1" t="s">
        <v>4600</v>
      </c>
      <c r="U3149" s="1" t="s">
        <v>2783</v>
      </c>
    </row>
    <row r="3150" spans="4:21">
      <c r="D3150" s="1" t="s">
        <v>5435</v>
      </c>
      <c r="E3150" s="1" t="s">
        <v>5120</v>
      </c>
      <c r="F3150" s="1" t="s">
        <v>3947</v>
      </c>
      <c r="G3150" s="1" t="s">
        <v>3663</v>
      </c>
      <c r="H3150" s="1" t="s">
        <v>18</v>
      </c>
      <c r="I3150" s="1" t="s">
        <v>19</v>
      </c>
      <c r="J3150" s="1" t="s">
        <v>20</v>
      </c>
      <c r="K3150" s="1" t="s">
        <v>5388</v>
      </c>
      <c r="L3150" s="1" t="s">
        <v>21</v>
      </c>
      <c r="M3150" s="1" t="s">
        <v>2063</v>
      </c>
      <c r="N3150" s="1" t="s">
        <v>5436</v>
      </c>
      <c r="O3150" s="1" t="s">
        <v>21</v>
      </c>
      <c r="P3150" s="1" t="s">
        <v>1681</v>
      </c>
      <c r="Q3150" s="1" t="s">
        <v>22</v>
      </c>
      <c r="R3150" s="1" t="s">
        <v>0</v>
      </c>
      <c r="S3150" s="1" t="s">
        <v>0</v>
      </c>
      <c r="T3150" s="1" t="s">
        <v>3612</v>
      </c>
      <c r="U3150" s="1" t="s">
        <v>2783</v>
      </c>
    </row>
    <row r="3152" spans="4:21">
      <c r="K3152" s="1" t="s">
        <v>11</v>
      </c>
      <c r="L3152" s="1" t="s">
        <v>11</v>
      </c>
      <c r="N3152" s="1" t="s">
        <v>14</v>
      </c>
      <c r="O3152" s="1" t="s">
        <v>14</v>
      </c>
    </row>
    <row r="3153" spans="4:21">
      <c r="D3153" s="1" t="s">
        <v>4</v>
      </c>
      <c r="E3153" s="1" t="s">
        <v>5</v>
      </c>
      <c r="F3153" s="1" t="s">
        <v>4669</v>
      </c>
      <c r="G3153" s="1" t="s">
        <v>7</v>
      </c>
      <c r="H3153" s="1" t="s">
        <v>8</v>
      </c>
      <c r="I3153" s="1" t="s">
        <v>9</v>
      </c>
      <c r="J3153" s="1" t="s">
        <v>4670</v>
      </c>
      <c r="K3153" s="1" t="s">
        <v>4671</v>
      </c>
      <c r="L3153" s="1" t="s">
        <v>12</v>
      </c>
      <c r="M3153" s="1" t="s">
        <v>4672</v>
      </c>
      <c r="N3153" s="1" t="s">
        <v>4671</v>
      </c>
      <c r="O3153" s="1" t="s">
        <v>12</v>
      </c>
      <c r="P3153" s="1" t="s">
        <v>15</v>
      </c>
      <c r="Q3153" s="1" t="s">
        <v>16</v>
      </c>
      <c r="R3153" s="1" t="s">
        <v>17</v>
      </c>
      <c r="S3153" s="1" t="s">
        <v>3502</v>
      </c>
      <c r="T3153" s="1" t="s">
        <v>4673</v>
      </c>
      <c r="U3153" s="1" t="s">
        <v>2778</v>
      </c>
    </row>
    <row r="3154" spans="4:21">
      <c r="D3154" s="1" t="s">
        <v>5453</v>
      </c>
      <c r="E3154" s="1" t="s">
        <v>340</v>
      </c>
      <c r="F3154" s="1" t="s">
        <v>4019</v>
      </c>
      <c r="G3154" s="1" t="s">
        <v>3677</v>
      </c>
      <c r="H3154" s="1" t="s">
        <v>18</v>
      </c>
      <c r="I3154" s="1" t="s">
        <v>19</v>
      </c>
      <c r="J3154" s="1" t="s">
        <v>20</v>
      </c>
      <c r="K3154" s="1" t="s">
        <v>5353</v>
      </c>
      <c r="L3154" s="1" t="s">
        <v>21</v>
      </c>
      <c r="M3154" s="1" t="s">
        <v>215</v>
      </c>
      <c r="N3154" s="1" t="s">
        <v>5334</v>
      </c>
      <c r="O3154" s="1" t="s">
        <v>21</v>
      </c>
      <c r="P3154" s="1" t="s">
        <v>612</v>
      </c>
      <c r="Q3154" s="1" t="s">
        <v>22</v>
      </c>
      <c r="R3154" s="1" t="s">
        <v>0</v>
      </c>
      <c r="S3154" s="1" t="s">
        <v>0</v>
      </c>
      <c r="T3154" s="1" t="s">
        <v>3612</v>
      </c>
      <c r="U3154" s="1" t="s">
        <v>2783</v>
      </c>
    </row>
    <row r="3155" spans="4:21">
      <c r="D3155" s="1" t="s">
        <v>5454</v>
      </c>
      <c r="E3155" s="1" t="s">
        <v>3821</v>
      </c>
      <c r="F3155" s="1" t="s">
        <v>1894</v>
      </c>
      <c r="G3155" s="1" t="s">
        <v>3677</v>
      </c>
      <c r="H3155" s="1" t="s">
        <v>18</v>
      </c>
      <c r="I3155" s="1" t="s">
        <v>19</v>
      </c>
      <c r="J3155" s="1" t="s">
        <v>20</v>
      </c>
      <c r="K3155" s="1" t="s">
        <v>5355</v>
      </c>
      <c r="L3155" s="1" t="s">
        <v>21</v>
      </c>
      <c r="M3155" s="1" t="s">
        <v>215</v>
      </c>
      <c r="N3155" s="1" t="s">
        <v>5455</v>
      </c>
      <c r="O3155" s="1" t="s">
        <v>21</v>
      </c>
      <c r="P3155" s="1" t="s">
        <v>612</v>
      </c>
      <c r="Q3155" s="1" t="s">
        <v>22</v>
      </c>
      <c r="R3155" s="1" t="s">
        <v>0</v>
      </c>
      <c r="S3155" s="1" t="s">
        <v>0</v>
      </c>
      <c r="T3155" s="1" t="s">
        <v>4712</v>
      </c>
      <c r="U3155" s="1" t="s">
        <v>2783</v>
      </c>
    </row>
    <row r="3156" spans="4:21">
      <c r="D3156" s="1" t="s">
        <v>5456</v>
      </c>
      <c r="E3156" s="1" t="s">
        <v>3736</v>
      </c>
      <c r="F3156" s="1" t="s">
        <v>4243</v>
      </c>
      <c r="G3156" s="1" t="s">
        <v>3677</v>
      </c>
      <c r="H3156" s="1" t="s">
        <v>18</v>
      </c>
      <c r="I3156" s="1" t="s">
        <v>19</v>
      </c>
      <c r="J3156" s="1" t="s">
        <v>20</v>
      </c>
      <c r="K3156" s="1" t="s">
        <v>5357</v>
      </c>
      <c r="L3156" s="1" t="s">
        <v>21</v>
      </c>
      <c r="M3156" s="1" t="s">
        <v>215</v>
      </c>
      <c r="N3156" s="1" t="s">
        <v>5382</v>
      </c>
      <c r="O3156" s="1" t="s">
        <v>21</v>
      </c>
      <c r="P3156" s="1" t="s">
        <v>612</v>
      </c>
      <c r="Q3156" s="1" t="s">
        <v>22</v>
      </c>
      <c r="R3156" s="1" t="s">
        <v>0</v>
      </c>
      <c r="S3156" s="1" t="s">
        <v>0</v>
      </c>
      <c r="T3156" s="1" t="s">
        <v>4712</v>
      </c>
      <c r="U3156" s="1" t="s">
        <v>2783</v>
      </c>
    </row>
    <row r="3157" spans="4:21">
      <c r="D3157" s="1" t="s">
        <v>5457</v>
      </c>
      <c r="E3157" s="1" t="s">
        <v>717</v>
      </c>
      <c r="F3157" s="1" t="s">
        <v>3180</v>
      </c>
      <c r="G3157" s="1" t="s">
        <v>3677</v>
      </c>
      <c r="H3157" s="1" t="s">
        <v>18</v>
      </c>
      <c r="I3157" s="1" t="s">
        <v>19</v>
      </c>
      <c r="J3157" s="1" t="s">
        <v>20</v>
      </c>
      <c r="K3157" s="1" t="s">
        <v>5428</v>
      </c>
      <c r="L3157" s="1" t="s">
        <v>21</v>
      </c>
      <c r="M3157" s="1" t="s">
        <v>215</v>
      </c>
      <c r="N3157" s="1" t="s">
        <v>5384</v>
      </c>
      <c r="O3157" s="1" t="s">
        <v>21</v>
      </c>
      <c r="P3157" s="1" t="s">
        <v>612</v>
      </c>
      <c r="Q3157" s="1" t="s">
        <v>22</v>
      </c>
      <c r="R3157" s="1" t="s">
        <v>0</v>
      </c>
      <c r="S3157" s="1" t="s">
        <v>0</v>
      </c>
      <c r="T3157" s="1" t="s">
        <v>3612</v>
      </c>
      <c r="U3157" s="1" t="s">
        <v>2783</v>
      </c>
    </row>
    <row r="3159" spans="4:21">
      <c r="K3159" s="1" t="s">
        <v>11</v>
      </c>
      <c r="L3159" s="1" t="s">
        <v>11</v>
      </c>
      <c r="N3159" s="1" t="s">
        <v>14</v>
      </c>
      <c r="O3159" s="1" t="s">
        <v>14</v>
      </c>
    </row>
    <row r="3160" spans="4:21">
      <c r="D3160" s="1" t="s">
        <v>4</v>
      </c>
      <c r="E3160" s="1" t="s">
        <v>5</v>
      </c>
      <c r="F3160" s="1" t="s">
        <v>4669</v>
      </c>
      <c r="G3160" s="1" t="s">
        <v>7</v>
      </c>
      <c r="H3160" s="1" t="s">
        <v>8</v>
      </c>
      <c r="I3160" s="1" t="s">
        <v>9</v>
      </c>
      <c r="J3160" s="1" t="s">
        <v>4670</v>
      </c>
      <c r="K3160" s="1" t="s">
        <v>4671</v>
      </c>
      <c r="L3160" s="1" t="s">
        <v>12</v>
      </c>
      <c r="M3160" s="1" t="s">
        <v>4672</v>
      </c>
      <c r="N3160" s="1" t="s">
        <v>4671</v>
      </c>
      <c r="O3160" s="1" t="s">
        <v>12</v>
      </c>
      <c r="P3160" s="1" t="s">
        <v>15</v>
      </c>
      <c r="Q3160" s="1" t="s">
        <v>16</v>
      </c>
      <c r="R3160" s="1" t="s">
        <v>17</v>
      </c>
      <c r="S3160" s="1" t="s">
        <v>3502</v>
      </c>
      <c r="T3160" s="1" t="s">
        <v>4673</v>
      </c>
      <c r="U3160" s="1" t="s">
        <v>2778</v>
      </c>
    </row>
    <row r="3161" spans="4:21">
      <c r="D3161" s="1" t="s">
        <v>5374</v>
      </c>
      <c r="E3161" s="1" t="s">
        <v>5315</v>
      </c>
      <c r="F3161" s="1" t="s">
        <v>3944</v>
      </c>
      <c r="G3161" s="1" t="s">
        <v>1697</v>
      </c>
      <c r="H3161" s="1" t="s">
        <v>18</v>
      </c>
      <c r="I3161" s="1" t="s">
        <v>19</v>
      </c>
      <c r="J3161" s="1" t="s">
        <v>20</v>
      </c>
      <c r="K3161" s="1" t="s">
        <v>5471</v>
      </c>
      <c r="L3161" s="1" t="s">
        <v>21</v>
      </c>
      <c r="M3161" s="1" t="s">
        <v>157</v>
      </c>
      <c r="N3161" s="1" t="s">
        <v>5375</v>
      </c>
      <c r="O3161" s="1" t="s">
        <v>21</v>
      </c>
      <c r="P3161" s="1" t="s">
        <v>834</v>
      </c>
      <c r="Q3161" s="1" t="s">
        <v>22</v>
      </c>
      <c r="R3161" s="1" t="s">
        <v>0</v>
      </c>
      <c r="S3161" s="1" t="s">
        <v>0</v>
      </c>
      <c r="T3161" s="1" t="s">
        <v>4600</v>
      </c>
      <c r="U3161" s="1" t="s">
        <v>2783</v>
      </c>
    </row>
    <row r="3162" spans="4:21">
      <c r="D3162" s="1" t="s">
        <v>5472</v>
      </c>
      <c r="E3162" s="1" t="s">
        <v>5473</v>
      </c>
      <c r="F3162" s="1" t="s">
        <v>3585</v>
      </c>
      <c r="G3162" s="1" t="s">
        <v>1697</v>
      </c>
      <c r="H3162" s="1" t="s">
        <v>18</v>
      </c>
      <c r="I3162" s="1" t="s">
        <v>19</v>
      </c>
      <c r="J3162" s="1" t="s">
        <v>20</v>
      </c>
      <c r="K3162" s="1" t="s">
        <v>5328</v>
      </c>
      <c r="L3162" s="1" t="s">
        <v>21</v>
      </c>
      <c r="M3162" s="1" t="s">
        <v>157</v>
      </c>
      <c r="N3162" s="1" t="s">
        <v>5388</v>
      </c>
      <c r="O3162" s="1" t="s">
        <v>21</v>
      </c>
      <c r="P3162" s="1" t="s">
        <v>391</v>
      </c>
      <c r="Q3162" s="1" t="s">
        <v>22</v>
      </c>
      <c r="R3162" s="1" t="s">
        <v>0</v>
      </c>
      <c r="S3162" s="1" t="s">
        <v>0</v>
      </c>
      <c r="T3162" s="1" t="s">
        <v>4728</v>
      </c>
      <c r="U3162" s="1" t="s">
        <v>2783</v>
      </c>
    </row>
    <row r="3163" spans="4:21">
      <c r="D3163" s="1" t="s">
        <v>5474</v>
      </c>
      <c r="E3163" s="1" t="s">
        <v>5254</v>
      </c>
      <c r="F3163" s="1" t="s">
        <v>5003</v>
      </c>
      <c r="G3163" s="1" t="s">
        <v>1697</v>
      </c>
      <c r="H3163" s="1" t="s">
        <v>18</v>
      </c>
      <c r="I3163" s="1" t="s">
        <v>19</v>
      </c>
      <c r="J3163" s="1" t="s">
        <v>20</v>
      </c>
      <c r="K3163" s="1" t="s">
        <v>5330</v>
      </c>
      <c r="L3163" s="1" t="s">
        <v>21</v>
      </c>
      <c r="M3163" s="1" t="s">
        <v>157</v>
      </c>
      <c r="N3163" s="1" t="s">
        <v>5380</v>
      </c>
      <c r="O3163" s="1" t="s">
        <v>21</v>
      </c>
      <c r="P3163" s="1" t="s">
        <v>391</v>
      </c>
      <c r="Q3163" s="1" t="s">
        <v>22</v>
      </c>
      <c r="R3163" s="1" t="s">
        <v>0</v>
      </c>
      <c r="S3163" s="1" t="s">
        <v>0</v>
      </c>
      <c r="T3163" s="1" t="s">
        <v>4600</v>
      </c>
      <c r="U3163" s="1" t="s">
        <v>2783</v>
      </c>
    </row>
    <row r="3164" spans="4:21">
      <c r="D3164" s="1" t="s">
        <v>5475</v>
      </c>
      <c r="E3164" s="1" t="s">
        <v>4137</v>
      </c>
      <c r="F3164" s="1" t="s">
        <v>5476</v>
      </c>
      <c r="G3164" s="1" t="s">
        <v>1697</v>
      </c>
      <c r="H3164" s="1" t="s">
        <v>18</v>
      </c>
      <c r="I3164" s="1" t="s">
        <v>19</v>
      </c>
      <c r="J3164" s="1" t="s">
        <v>20</v>
      </c>
      <c r="K3164" s="1" t="s">
        <v>5332</v>
      </c>
      <c r="L3164" s="1" t="s">
        <v>21</v>
      </c>
      <c r="M3164" s="1" t="s">
        <v>157</v>
      </c>
      <c r="N3164" s="1" t="s">
        <v>5477</v>
      </c>
      <c r="O3164" s="1" t="s">
        <v>21</v>
      </c>
      <c r="P3164" s="1" t="s">
        <v>391</v>
      </c>
      <c r="Q3164" s="1" t="s">
        <v>22</v>
      </c>
      <c r="R3164" s="1" t="s">
        <v>0</v>
      </c>
      <c r="S3164" s="1" t="s">
        <v>0</v>
      </c>
      <c r="U3164" s="1" t="s">
        <v>2783</v>
      </c>
    </row>
    <row r="3165" spans="4:21">
      <c r="D3165" s="1" t="s">
        <v>5478</v>
      </c>
      <c r="E3165" s="1" t="s">
        <v>5256</v>
      </c>
      <c r="F3165" s="1" t="s">
        <v>5479</v>
      </c>
      <c r="G3165" s="1" t="s">
        <v>1697</v>
      </c>
      <c r="H3165" s="1" t="s">
        <v>18</v>
      </c>
      <c r="I3165" s="1" t="s">
        <v>19</v>
      </c>
      <c r="J3165" s="1" t="s">
        <v>20</v>
      </c>
      <c r="K3165" s="1" t="s">
        <v>5334</v>
      </c>
      <c r="L3165" s="1" t="s">
        <v>21</v>
      </c>
      <c r="M3165" s="1" t="s">
        <v>157</v>
      </c>
      <c r="N3165" s="1" t="s">
        <v>5480</v>
      </c>
      <c r="O3165" s="1" t="s">
        <v>21</v>
      </c>
      <c r="P3165" s="1" t="s">
        <v>391</v>
      </c>
      <c r="Q3165" s="1" t="s">
        <v>22</v>
      </c>
      <c r="R3165" s="1" t="s">
        <v>0</v>
      </c>
      <c r="S3165" s="1" t="s">
        <v>0</v>
      </c>
      <c r="T3165" s="1" t="s">
        <v>4798</v>
      </c>
      <c r="U3165" s="1" t="s">
        <v>2783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EU</vt:lpstr>
      <vt:lpstr>Sheet2</vt:lpstr>
      <vt:lpstr>EU!Print_Area</vt:lpstr>
    </vt:vector>
  </TitlesOfParts>
  <Company>Hapag-Lloyd Container Line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huiqi</dc:creator>
  <cp:lastModifiedBy>Yu, Spring</cp:lastModifiedBy>
  <cp:lastPrinted>2019-05-20T04:55:32Z</cp:lastPrinted>
  <dcterms:created xsi:type="dcterms:W3CDTF">2006-08-10T09:12:46Z</dcterms:created>
  <dcterms:modified xsi:type="dcterms:W3CDTF">2019-08-09T06:24:53Z</dcterms:modified>
</cp:coreProperties>
</file>