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70" yWindow="255" windowWidth="8505" windowHeight="4440"/>
  </bookViews>
  <sheets>
    <sheet name="ACS" sheetId="8" r:id="rId1"/>
    <sheet name="CN1" sheetId="10" r:id="rId2"/>
  </sheets>
  <calcPr calcId="144525"/>
</workbook>
</file>

<file path=xl/calcChain.xml><?xml version="1.0" encoding="utf-8"?>
<calcChain xmlns="http://schemas.openxmlformats.org/spreadsheetml/2006/main">
  <c r="B10" i="10" l="1"/>
  <c r="B11" i="10" s="1"/>
  <c r="D9" i="10"/>
  <c r="C9" i="10"/>
  <c r="C11" i="10" l="1"/>
  <c r="B12" i="10"/>
  <c r="D11" i="10"/>
  <c r="C10" i="10"/>
  <c r="D10" i="10"/>
  <c r="B10" i="8"/>
  <c r="C10" i="8" s="1"/>
  <c r="C11" i="8" s="1"/>
  <c r="C12" i="8" s="1"/>
  <c r="C13" i="8" s="1"/>
  <c r="C9" i="8"/>
  <c r="D9" i="8" s="1"/>
  <c r="C12" i="10" l="1"/>
  <c r="B13" i="10"/>
  <c r="D12" i="10"/>
  <c r="D10" i="8"/>
  <c r="D11" i="8" s="1"/>
  <c r="D12" i="8" s="1"/>
  <c r="D13" i="8" s="1"/>
  <c r="B11" i="8"/>
  <c r="B12" i="8" s="1"/>
  <c r="B13" i="8" s="1"/>
  <c r="D13" i="10" l="1"/>
  <c r="C13" i="10"/>
</calcChain>
</file>

<file path=xl/sharedStrings.xml><?xml version="1.0" encoding="utf-8"?>
<sst xmlns="http://schemas.openxmlformats.org/spreadsheetml/2006/main" count="149" uniqueCount="148">
  <si>
    <t xml:space="preserve">                            SHIPPING SCHEDULE</t>
  </si>
  <si>
    <t xml:space="preserve"> HYUNDAI MERCHANT MARINE CO., LTD.</t>
  </si>
  <si>
    <t xml:space="preserve">                               NINGBO BRANCH</t>
  </si>
  <si>
    <t>ROUTE: NGB--INDIA (DIRECT CALL)  ACS SERVICE</t>
    <phoneticPr fontId="14" type="noConversion"/>
  </si>
  <si>
    <t>VSL &amp; VOY</t>
  </si>
  <si>
    <t>ETD NGB</t>
  </si>
  <si>
    <t>THIS SCHEDULE IS SUBJECT TO CHANGE WITH OUR PRENOTICE.</t>
  </si>
  <si>
    <t>三截四开</t>
  </si>
  <si>
    <r>
      <t>宁波直达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印度</t>
    </r>
    <r>
      <rPr>
        <b/>
        <sz val="12"/>
        <rFont val="Times New Roman"/>
        <family val="1"/>
      </rPr>
      <t xml:space="preserve">   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大榭招商码头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东南船代</t>
    </r>
    <phoneticPr fontId="14" type="noConversion"/>
  </si>
  <si>
    <t>进港时间：</t>
  </si>
  <si>
    <t>12:00/SAT ----12:00/WED</t>
    <phoneticPr fontId="14" type="noConversion"/>
  </si>
  <si>
    <t>截关时间：</t>
  </si>
  <si>
    <t>12:00/WED</t>
  </si>
  <si>
    <t>INKAT--KATTUPALLI</t>
  </si>
  <si>
    <t>INKRI--KRISHNAPATNAM</t>
  </si>
  <si>
    <t>REMARK</t>
  </si>
  <si>
    <t>CODE</t>
  </si>
  <si>
    <t>FULL NAME</t>
  </si>
  <si>
    <t>CALL SIGN</t>
  </si>
  <si>
    <t>HHPT</t>
  </si>
  <si>
    <t>HYUNDAI PRESTIGE</t>
  </si>
  <si>
    <t>D5CX8</t>
  </si>
  <si>
    <t>HHPU</t>
  </si>
  <si>
    <t>HYUNDAI PARAMOUNT</t>
  </si>
  <si>
    <t>D5DQ8</t>
    <phoneticPr fontId="14" type="noConversion"/>
  </si>
  <si>
    <t>HHPV</t>
  </si>
  <si>
    <t>HYUNDAI PRIVILEGE</t>
  </si>
  <si>
    <t>D5DY5</t>
  </si>
  <si>
    <t>HHPE</t>
  </si>
  <si>
    <t>HYUNDAI PREMIUM</t>
  </si>
  <si>
    <t>D5DG9</t>
  </si>
  <si>
    <t>HHPA</t>
    <phoneticPr fontId="14" type="noConversion"/>
  </si>
  <si>
    <t>HYUNDAI PLATINUM</t>
    <phoneticPr fontId="14" type="noConversion"/>
  </si>
  <si>
    <t>D5EC4</t>
    <phoneticPr fontId="14" type="noConversion"/>
  </si>
  <si>
    <t>### PIC LIST:</t>
    <phoneticPr fontId="14" type="noConversion"/>
  </si>
  <si>
    <t>SALES: Shawn xie&lt;nbxxi@hmm21.com&gt;</t>
    <phoneticPr fontId="14" type="noConversion"/>
  </si>
  <si>
    <r>
      <rPr>
        <sz val="12"/>
        <rFont val="宋体"/>
        <family val="3"/>
        <charset val="134"/>
      </rPr>
      <t>成都</t>
    </r>
    <r>
      <rPr>
        <sz val="12"/>
        <rFont val="Times New Roman"/>
        <family val="1"/>
      </rPr>
      <t>DOC:Yang YunYan &lt;cdyyy@hmm21.com&gt;</t>
    </r>
    <phoneticPr fontId="14" type="noConversion"/>
  </si>
  <si>
    <t>CSR: Jim Huang &lt;nbhy@hmm21.com&gt;</t>
    <phoneticPr fontId="14" type="noConversion"/>
  </si>
  <si>
    <t>THIS SCHEDULE IS SUBJECT TO CHANGE WITH OUR PRENOTICE.</t>
    <phoneticPr fontId="25" type="noConversion"/>
  </si>
  <si>
    <t>Remark:</t>
    <phoneticPr fontId="25" type="noConversion"/>
  </si>
  <si>
    <t>PORT NAME</t>
    <phoneticPr fontId="25" type="noConversion"/>
  </si>
  <si>
    <t>导入我司代码</t>
    <phoneticPr fontId="25" type="noConversion"/>
  </si>
  <si>
    <t>进港五字代码</t>
    <phoneticPr fontId="25" type="noConversion"/>
  </si>
  <si>
    <t>正本提单号编法</t>
    <phoneticPr fontId="25" type="noConversion"/>
  </si>
  <si>
    <t>JAKARTA  (QQA)</t>
    <phoneticPr fontId="25" type="noConversion"/>
  </si>
  <si>
    <t>IDJKT</t>
    <phoneticPr fontId="25" type="noConversion"/>
  </si>
  <si>
    <t>IDJAK</t>
    <phoneticPr fontId="25" type="noConversion"/>
  </si>
  <si>
    <t>NXJK</t>
    <phoneticPr fontId="25" type="noConversion"/>
  </si>
  <si>
    <t>SURABAYA(TTL)</t>
    <phoneticPr fontId="25" type="noConversion"/>
  </si>
  <si>
    <t>IDSUB</t>
    <phoneticPr fontId="25" type="noConversion"/>
  </si>
  <si>
    <t>IDSUR</t>
    <phoneticPr fontId="25" type="noConversion"/>
  </si>
  <si>
    <t>NXSU</t>
    <phoneticPr fontId="25" type="noConversion"/>
  </si>
  <si>
    <t>船期：六截一开</t>
    <phoneticPr fontId="25" type="noConversion"/>
  </si>
  <si>
    <t>码头：三期</t>
    <phoneticPr fontId="25" type="noConversion"/>
  </si>
  <si>
    <t>船代：东南</t>
    <phoneticPr fontId="25" type="noConversion"/>
  </si>
  <si>
    <t>进港时间：周三13:00-周六13:00</t>
    <phoneticPr fontId="25" type="noConversion"/>
  </si>
  <si>
    <t>截关：周六13:00</t>
    <phoneticPr fontId="25" type="noConversion"/>
  </si>
  <si>
    <t>截单：周五12:00</t>
    <phoneticPr fontId="25" type="noConversion"/>
  </si>
  <si>
    <t>CODE</t>
    <phoneticPr fontId="25" type="noConversion"/>
  </si>
  <si>
    <t>VESSEL船名</t>
    <phoneticPr fontId="25" type="noConversion"/>
  </si>
  <si>
    <t>CALL SIGN船舶呼号</t>
    <phoneticPr fontId="25" type="noConversion"/>
  </si>
  <si>
    <t>JBTW</t>
    <phoneticPr fontId="25" type="noConversion"/>
  </si>
  <si>
    <t>BALTIC WEST</t>
    <phoneticPr fontId="25" type="noConversion"/>
  </si>
  <si>
    <t>3FEC6</t>
    <phoneticPr fontId="25" type="noConversion"/>
  </si>
  <si>
    <t>JALA</t>
    <phoneticPr fontId="25" type="noConversion"/>
  </si>
  <si>
    <t>HMDB</t>
    <phoneticPr fontId="25" type="noConversion"/>
  </si>
  <si>
    <t>JAOK</t>
    <phoneticPr fontId="25" type="noConversion"/>
  </si>
  <si>
    <t>JSPV</t>
    <phoneticPr fontId="25" type="noConversion"/>
  </si>
  <si>
    <t>JJUV</t>
    <phoneticPr fontId="25" type="noConversion"/>
  </si>
  <si>
    <t>JNFC</t>
    <phoneticPr fontId="25" type="noConversion"/>
  </si>
  <si>
    <t>JCPN</t>
    <phoneticPr fontId="25" type="noConversion"/>
  </si>
  <si>
    <t>JCKH</t>
    <phoneticPr fontId="25" type="noConversion"/>
  </si>
  <si>
    <t>JSFS</t>
    <phoneticPr fontId="25" type="noConversion"/>
  </si>
  <si>
    <t>JWGX</t>
    <phoneticPr fontId="25" type="noConversion"/>
  </si>
  <si>
    <t>JHDS</t>
    <phoneticPr fontId="25" type="noConversion"/>
  </si>
  <si>
    <t>JATT</t>
    <phoneticPr fontId="25" type="noConversion"/>
  </si>
  <si>
    <t>JNKP</t>
    <phoneticPr fontId="25" type="noConversion"/>
  </si>
  <si>
    <t>NIKOS P</t>
    <phoneticPr fontId="25" type="noConversion"/>
  </si>
  <si>
    <t>V7CG5</t>
    <phoneticPr fontId="25" type="noConversion"/>
  </si>
  <si>
    <t>JJLD</t>
  </si>
  <si>
    <t>JACK LONDON</t>
    <phoneticPr fontId="25" type="noConversion"/>
  </si>
  <si>
    <t>A*SN4</t>
  </si>
  <si>
    <t>JJSB</t>
    <phoneticPr fontId="25" type="noConversion"/>
  </si>
  <si>
    <t>JACKSON BAY</t>
  </si>
  <si>
    <t>D5EZ5</t>
  </si>
  <si>
    <t>### PIC LIST:</t>
    <phoneticPr fontId="25" type="noConversion"/>
  </si>
  <si>
    <t>SALES: Bill Hu &lt;nbhb@hmm21.com&gt;</t>
    <phoneticPr fontId="25" type="noConversion"/>
  </si>
  <si>
    <t>CSR:Jim Huang &lt;nbhy@hmm21.com&gt;</t>
    <phoneticPr fontId="25" type="noConversion"/>
  </si>
  <si>
    <r>
      <rPr>
        <sz val="12"/>
        <rFont val="宋体"/>
        <family val="3"/>
        <charset val="134"/>
      </rPr>
      <t>成都</t>
    </r>
    <r>
      <rPr>
        <sz val="12"/>
        <rFont val="Times New Roman"/>
        <family val="1"/>
      </rPr>
      <t>DOC:Li HongYing(Vita Li) &lt;CDLIH@hmm21.com&gt;</t>
    </r>
    <phoneticPr fontId="25" type="noConversion"/>
  </si>
  <si>
    <t xml:space="preserve">                            SHIPPING SCHEDULE</t>
    <phoneticPr fontId="25" type="noConversion"/>
  </si>
  <si>
    <t xml:space="preserve"> HYUNDAI MERCHANT MARINE CO., LTD.</t>
    <phoneticPr fontId="25" type="noConversion"/>
  </si>
  <si>
    <t xml:space="preserve">                               NINGBO BRANCH</t>
    <phoneticPr fontId="25" type="noConversion"/>
  </si>
  <si>
    <t>ROUTE: CN1 SERVICE</t>
    <phoneticPr fontId="25" type="noConversion"/>
  </si>
  <si>
    <t>DURATION: 2019/8/1-2019/8/31</t>
    <phoneticPr fontId="25" type="noConversion"/>
  </si>
  <si>
    <t>VSL &amp; VOY</t>
    <phoneticPr fontId="25" type="noConversion"/>
  </si>
  <si>
    <t>ETD CNNGB</t>
    <phoneticPr fontId="25" type="noConversion"/>
  </si>
  <si>
    <t>ETA  IDJKT</t>
    <phoneticPr fontId="25" type="noConversion"/>
  </si>
  <si>
    <t>ETA IDSUB</t>
    <phoneticPr fontId="25" type="noConversion"/>
  </si>
  <si>
    <t>外部航次</t>
    <phoneticPr fontId="25" type="noConversion"/>
  </si>
  <si>
    <t>JBTW</t>
  </si>
  <si>
    <t>APL LOS ANGELES</t>
    <phoneticPr fontId="25" type="noConversion"/>
  </si>
  <si>
    <t>3FAK3</t>
    <phoneticPr fontId="25" type="noConversion"/>
  </si>
  <si>
    <t>DERBY D</t>
    <phoneticPr fontId="25" type="noConversion"/>
  </si>
  <si>
    <t>A8MY7</t>
    <phoneticPr fontId="25" type="noConversion"/>
  </si>
  <si>
    <t>APL OAKLAND</t>
    <phoneticPr fontId="25" type="noConversion"/>
  </si>
  <si>
    <t>HOLM</t>
    <phoneticPr fontId="25" type="noConversion"/>
  </si>
  <si>
    <t>SEASPAN VANCOUVER</t>
    <phoneticPr fontId="25" type="noConversion"/>
  </si>
  <si>
    <t>VRBH2</t>
    <phoneticPr fontId="25" type="noConversion"/>
  </si>
  <si>
    <t>ALS JUVENTUS</t>
    <phoneticPr fontId="25" type="noConversion"/>
  </si>
  <si>
    <t>9V5900</t>
    <phoneticPr fontId="25" type="noConversion"/>
  </si>
  <si>
    <t>NAVIOS FELICITAS</t>
    <phoneticPr fontId="25" type="noConversion"/>
  </si>
  <si>
    <t>A8UE8</t>
    <phoneticPr fontId="25" type="noConversion"/>
  </si>
  <si>
    <t>CPO NORFOLK</t>
    <phoneticPr fontId="25" type="noConversion"/>
  </si>
  <si>
    <t>A8VE3</t>
    <phoneticPr fontId="25" type="noConversion"/>
  </si>
  <si>
    <t>CUCKOO HUNTER</t>
    <phoneticPr fontId="25" type="noConversion"/>
  </si>
  <si>
    <t>A8CF3</t>
    <phoneticPr fontId="25" type="noConversion"/>
  </si>
  <si>
    <t>SEASPAN FRASER</t>
    <phoneticPr fontId="25" type="noConversion"/>
  </si>
  <si>
    <t>VRHB2</t>
    <phoneticPr fontId="25" type="noConversion"/>
  </si>
  <si>
    <t>ARGOS</t>
    <phoneticPr fontId="25" type="noConversion"/>
  </si>
  <si>
    <t>A8XR9</t>
    <phoneticPr fontId="25" type="noConversion"/>
  </si>
  <si>
    <t>HEDDA SCHULTE</t>
    <phoneticPr fontId="25" type="noConversion"/>
  </si>
  <si>
    <t>5BUR3</t>
    <phoneticPr fontId="25" type="noConversion"/>
  </si>
  <si>
    <t xml:space="preserve">MATTINA </t>
    <phoneticPr fontId="25" type="noConversion"/>
  </si>
  <si>
    <t>V7FQ4</t>
    <phoneticPr fontId="25" type="noConversion"/>
  </si>
  <si>
    <t>V7A2515</t>
    <phoneticPr fontId="25" type="noConversion"/>
  </si>
  <si>
    <t>JXER</t>
    <phoneticPr fontId="25" type="noConversion"/>
  </si>
  <si>
    <t>X-PRESS JERSEY</t>
    <phoneticPr fontId="25" type="noConversion"/>
  </si>
  <si>
    <t>9V6448</t>
  </si>
  <si>
    <t xml:space="preserve">HHPT066W
</t>
    <phoneticPr fontId="14" type="noConversion"/>
  </si>
  <si>
    <t>HHPU047W</t>
    <phoneticPr fontId="14" type="noConversion"/>
  </si>
  <si>
    <t>HHPV065W</t>
    <phoneticPr fontId="14" type="noConversion"/>
  </si>
  <si>
    <t>HHPA056W</t>
    <phoneticPr fontId="14" type="noConversion"/>
  </si>
  <si>
    <t>HHPE060W</t>
    <phoneticPr fontId="14" type="noConversion"/>
  </si>
  <si>
    <t>ETA INKAT</t>
    <phoneticPr fontId="14" type="noConversion"/>
  </si>
  <si>
    <t>ETA INKRI</t>
    <phoneticPr fontId="14" type="noConversion"/>
  </si>
  <si>
    <t>JRCH001S</t>
    <phoneticPr fontId="25" type="noConversion"/>
  </si>
  <si>
    <t>JALA159S</t>
    <phoneticPr fontId="25" type="noConversion"/>
  </si>
  <si>
    <t>JATT033S</t>
    <phoneticPr fontId="25" type="noConversion"/>
  </si>
  <si>
    <t>JRCH002S</t>
    <phoneticPr fontId="25" type="noConversion"/>
  </si>
  <si>
    <t>0QA3VS</t>
    <phoneticPr fontId="25" type="noConversion"/>
  </si>
  <si>
    <t>JRCH</t>
    <phoneticPr fontId="25" type="noConversion"/>
  </si>
  <si>
    <t>RIO CHARLESTON</t>
    <phoneticPr fontId="25" type="noConversion"/>
  </si>
  <si>
    <t>A8OT3</t>
  </si>
  <si>
    <t>JXER102S</t>
    <phoneticPr fontId="25" type="noConversion"/>
  </si>
  <si>
    <t>0QA3XS</t>
    <phoneticPr fontId="25" type="noConversion"/>
  </si>
  <si>
    <t>0QA3ZS</t>
    <phoneticPr fontId="25" type="noConversion"/>
  </si>
  <si>
    <t>0QA41S</t>
    <phoneticPr fontId="25" type="noConversion"/>
  </si>
  <si>
    <t>0QA43S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</si>
</sst>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\/dd"/>
  </numFmts>
  <fonts count="44">
    <font>
      <sz val="12"/>
      <name val="宋体"/>
      <charset val="134"/>
    </font>
    <font>
      <sz val="18"/>
      <name val="Times New Roman"/>
      <family val="1"/>
    </font>
    <font>
      <b/>
      <sz val="20"/>
      <name val="Times New Roman"/>
      <family val="1"/>
    </font>
    <font>
      <b/>
      <sz val="18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2"/>
      <color indexed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2"/>
      <color indexed="12"/>
      <name val="宋体"/>
      <family val="3"/>
      <charset val="134"/>
    </font>
    <font>
      <b/>
      <i/>
      <sz val="12"/>
      <name val="Times New Roman"/>
      <family val="1"/>
    </font>
    <font>
      <b/>
      <i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FF"/>
      <name val="Times New Roman"/>
      <family val="1"/>
    </font>
    <font>
      <b/>
      <i/>
      <sz val="14"/>
      <color rgb="FFFF0000"/>
      <name val="Times New Roman"/>
      <family val="1"/>
    </font>
    <font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8" fillId="2" borderId="0" xfId="1" applyFill="1"/>
    <xf numFmtId="0" fontId="1" fillId="2" borderId="0" xfId="1" applyFont="1" applyFill="1"/>
    <xf numFmtId="0" fontId="16" fillId="2" borderId="0" xfId="1" applyFont="1" applyFill="1"/>
    <xf numFmtId="0" fontId="2" fillId="2" borderId="0" xfId="1" applyFont="1" applyFill="1"/>
    <xf numFmtId="0" fontId="17" fillId="2" borderId="0" xfId="1" applyFont="1" applyFill="1"/>
    <xf numFmtId="0" fontId="3" fillId="2" borderId="0" xfId="1" applyFont="1" applyFill="1"/>
    <xf numFmtId="0" fontId="18" fillId="2" borderId="0" xfId="1" applyFont="1" applyFill="1"/>
    <xf numFmtId="0" fontId="4" fillId="2" borderId="0" xfId="1" applyFont="1" applyFill="1"/>
    <xf numFmtId="0" fontId="19" fillId="2" borderId="0" xfId="1" applyFont="1" applyFill="1"/>
    <xf numFmtId="0" fontId="20" fillId="2" borderId="0" xfId="1" applyFont="1" applyFill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0" fontId="6" fillId="2" borderId="0" xfId="1" applyFont="1" applyFill="1" applyAlignment="1">
      <alignment horizontal="left"/>
    </xf>
    <xf numFmtId="176" fontId="8" fillId="2" borderId="0" xfId="1" applyNumberFormat="1" applyFill="1" applyAlignment="1">
      <alignment horizontal="center"/>
    </xf>
    <xf numFmtId="176" fontId="21" fillId="3" borderId="0" xfId="1" applyNumberFormat="1" applyFont="1" applyFill="1" applyAlignment="1">
      <alignment horizontal="center"/>
    </xf>
    <xf numFmtId="176" fontId="21" fillId="3" borderId="0" xfId="1" applyNumberFormat="1" applyFont="1" applyFill="1" applyAlignment="1">
      <alignment horizontal="left"/>
    </xf>
    <xf numFmtId="0" fontId="12" fillId="0" borderId="0" xfId="1" applyFont="1" applyAlignment="1"/>
    <xf numFmtId="0" fontId="23" fillId="5" borderId="0" xfId="1" applyFont="1" applyFill="1" applyAlignment="1"/>
    <xf numFmtId="0" fontId="11" fillId="5" borderId="0" xfId="1" applyFont="1" applyFill="1" applyAlignment="1"/>
    <xf numFmtId="0" fontId="12" fillId="5" borderId="0" xfId="1" applyFont="1" applyFill="1" applyAlignment="1"/>
    <xf numFmtId="0" fontId="11" fillId="0" borderId="0" xfId="1" applyFont="1" applyAlignment="1"/>
    <xf numFmtId="0" fontId="8" fillId="0" borderId="0" xfId="1"/>
    <xf numFmtId="0" fontId="21" fillId="2" borderId="0" xfId="1" applyFont="1" applyFill="1" applyAlignment="1">
      <alignment horizontal="left"/>
    </xf>
    <xf numFmtId="0" fontId="21" fillId="2" borderId="0" xfId="1" applyFont="1" applyFill="1"/>
    <xf numFmtId="0" fontId="21" fillId="2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176" fontId="24" fillId="0" borderId="1" xfId="0" applyNumberFormat="1" applyFont="1" applyFill="1" applyBorder="1" applyAlignment="1">
      <alignment horizontal="center"/>
    </xf>
    <xf numFmtId="0" fontId="6" fillId="0" borderId="0" xfId="0" applyFont="1" applyAlignment="1"/>
    <xf numFmtId="176" fontId="0" fillId="0" borderId="0" xfId="0" applyNumberFormat="1" applyAlignment="1"/>
    <xf numFmtId="0" fontId="35" fillId="0" borderId="0" xfId="0" applyFont="1" applyAlignment="1"/>
    <xf numFmtId="0" fontId="36" fillId="6" borderId="1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176" fontId="41" fillId="0" borderId="0" xfId="0" applyNumberFormat="1" applyFont="1" applyFill="1" applyAlignment="1">
      <alignment wrapText="1"/>
    </xf>
    <xf numFmtId="176" fontId="7" fillId="0" borderId="0" xfId="0" applyNumberFormat="1" applyFont="1" applyFill="1" applyAlignment="1"/>
    <xf numFmtId="0" fontId="40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6" fontId="43" fillId="0" borderId="1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/>
    </xf>
    <xf numFmtId="0" fontId="0" fillId="0" borderId="0" xfId="0" applyBorder="1" applyAlignment="1">
      <alignment vertical="center"/>
    </xf>
    <xf numFmtId="176" fontId="7" fillId="0" borderId="0" xfId="0" applyNumberFormat="1" applyFont="1" applyBorder="1" applyAlignment="1"/>
    <xf numFmtId="0" fontId="24" fillId="0" borderId="0" xfId="0" applyFont="1" applyAlignment="1">
      <alignment vertical="center"/>
    </xf>
    <xf numFmtId="0" fontId="4" fillId="2" borderId="5" xfId="1" applyFont="1" applyFill="1" applyBorder="1" applyAlignment="1"/>
    <xf numFmtId="0" fontId="4" fillId="2" borderId="6" xfId="1" applyFont="1" applyFill="1" applyBorder="1" applyAlignment="1"/>
    <xf numFmtId="0" fontId="21" fillId="2" borderId="5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176" fontId="7" fillId="6" borderId="1" xfId="0" applyNumberFormat="1" applyFont="1" applyFill="1" applyBorder="1" applyAlignment="1">
      <alignment horizontal="left"/>
    </xf>
    <xf numFmtId="176" fontId="7" fillId="0" borderId="5" xfId="0" applyNumberFormat="1" applyFont="1" applyFill="1" applyBorder="1" applyAlignment="1">
      <alignment horizontal="left"/>
    </xf>
    <xf numFmtId="176" fontId="7" fillId="0" borderId="6" xfId="0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76" fontId="7" fillId="0" borderId="5" xfId="0" applyNumberFormat="1" applyFont="1" applyFill="1" applyBorder="1" applyAlignment="1"/>
    <xf numFmtId="176" fontId="7" fillId="0" borderId="6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21" sqref="C21"/>
    </sheetView>
  </sheetViews>
  <sheetFormatPr defaultRowHeight="14.25"/>
  <cols>
    <col min="1" max="1" width="13.375" customWidth="1"/>
    <col min="2" max="2" width="11.75" customWidth="1"/>
    <col min="3" max="3" width="14.25" customWidth="1"/>
    <col min="4" max="4" width="11.875" customWidth="1"/>
    <col min="5" max="5" width="12.75" customWidth="1"/>
    <col min="257" max="257" width="13.375" customWidth="1"/>
    <col min="258" max="258" width="11.75" customWidth="1"/>
    <col min="259" max="259" width="14.25" customWidth="1"/>
    <col min="260" max="260" width="11.875" customWidth="1"/>
    <col min="261" max="261" width="12.75" customWidth="1"/>
    <col min="513" max="513" width="13.375" customWidth="1"/>
    <col min="514" max="514" width="11.75" customWidth="1"/>
    <col min="515" max="515" width="14.25" customWidth="1"/>
    <col min="516" max="516" width="11.875" customWidth="1"/>
    <col min="517" max="517" width="12.75" customWidth="1"/>
    <col min="769" max="769" width="13.375" customWidth="1"/>
    <col min="770" max="770" width="11.75" customWidth="1"/>
    <col min="771" max="771" width="14.25" customWidth="1"/>
    <col min="772" max="772" width="11.875" customWidth="1"/>
    <col min="773" max="773" width="12.75" customWidth="1"/>
    <col min="1025" max="1025" width="13.375" customWidth="1"/>
    <col min="1026" max="1026" width="11.75" customWidth="1"/>
    <col min="1027" max="1027" width="14.25" customWidth="1"/>
    <col min="1028" max="1028" width="11.875" customWidth="1"/>
    <col min="1029" max="1029" width="12.75" customWidth="1"/>
    <col min="1281" max="1281" width="13.375" customWidth="1"/>
    <col min="1282" max="1282" width="11.75" customWidth="1"/>
    <col min="1283" max="1283" width="14.25" customWidth="1"/>
    <col min="1284" max="1284" width="11.875" customWidth="1"/>
    <col min="1285" max="1285" width="12.75" customWidth="1"/>
    <col min="1537" max="1537" width="13.375" customWidth="1"/>
    <col min="1538" max="1538" width="11.75" customWidth="1"/>
    <col min="1539" max="1539" width="14.25" customWidth="1"/>
    <col min="1540" max="1540" width="11.875" customWidth="1"/>
    <col min="1541" max="1541" width="12.75" customWidth="1"/>
    <col min="1793" max="1793" width="13.375" customWidth="1"/>
    <col min="1794" max="1794" width="11.75" customWidth="1"/>
    <col min="1795" max="1795" width="14.25" customWidth="1"/>
    <col min="1796" max="1796" width="11.875" customWidth="1"/>
    <col min="1797" max="1797" width="12.75" customWidth="1"/>
    <col min="2049" max="2049" width="13.375" customWidth="1"/>
    <col min="2050" max="2050" width="11.75" customWidth="1"/>
    <col min="2051" max="2051" width="14.25" customWidth="1"/>
    <col min="2052" max="2052" width="11.875" customWidth="1"/>
    <col min="2053" max="2053" width="12.75" customWidth="1"/>
    <col min="2305" max="2305" width="13.375" customWidth="1"/>
    <col min="2306" max="2306" width="11.75" customWidth="1"/>
    <col min="2307" max="2307" width="14.25" customWidth="1"/>
    <col min="2308" max="2308" width="11.875" customWidth="1"/>
    <col min="2309" max="2309" width="12.75" customWidth="1"/>
    <col min="2561" max="2561" width="13.375" customWidth="1"/>
    <col min="2562" max="2562" width="11.75" customWidth="1"/>
    <col min="2563" max="2563" width="14.25" customWidth="1"/>
    <col min="2564" max="2564" width="11.875" customWidth="1"/>
    <col min="2565" max="2565" width="12.75" customWidth="1"/>
    <col min="2817" max="2817" width="13.375" customWidth="1"/>
    <col min="2818" max="2818" width="11.75" customWidth="1"/>
    <col min="2819" max="2819" width="14.25" customWidth="1"/>
    <col min="2820" max="2820" width="11.875" customWidth="1"/>
    <col min="2821" max="2821" width="12.75" customWidth="1"/>
    <col min="3073" max="3073" width="13.375" customWidth="1"/>
    <col min="3074" max="3074" width="11.75" customWidth="1"/>
    <col min="3075" max="3075" width="14.25" customWidth="1"/>
    <col min="3076" max="3076" width="11.875" customWidth="1"/>
    <col min="3077" max="3077" width="12.75" customWidth="1"/>
    <col min="3329" max="3329" width="13.375" customWidth="1"/>
    <col min="3330" max="3330" width="11.75" customWidth="1"/>
    <col min="3331" max="3331" width="14.25" customWidth="1"/>
    <col min="3332" max="3332" width="11.875" customWidth="1"/>
    <col min="3333" max="3333" width="12.75" customWidth="1"/>
    <col min="3585" max="3585" width="13.375" customWidth="1"/>
    <col min="3586" max="3586" width="11.75" customWidth="1"/>
    <col min="3587" max="3587" width="14.25" customWidth="1"/>
    <col min="3588" max="3588" width="11.875" customWidth="1"/>
    <col min="3589" max="3589" width="12.75" customWidth="1"/>
    <col min="3841" max="3841" width="13.375" customWidth="1"/>
    <col min="3842" max="3842" width="11.75" customWidth="1"/>
    <col min="3843" max="3843" width="14.25" customWidth="1"/>
    <col min="3844" max="3844" width="11.875" customWidth="1"/>
    <col min="3845" max="3845" width="12.75" customWidth="1"/>
    <col min="4097" max="4097" width="13.375" customWidth="1"/>
    <col min="4098" max="4098" width="11.75" customWidth="1"/>
    <col min="4099" max="4099" width="14.25" customWidth="1"/>
    <col min="4100" max="4100" width="11.875" customWidth="1"/>
    <col min="4101" max="4101" width="12.75" customWidth="1"/>
    <col min="4353" max="4353" width="13.375" customWidth="1"/>
    <col min="4354" max="4354" width="11.75" customWidth="1"/>
    <col min="4355" max="4355" width="14.25" customWidth="1"/>
    <col min="4356" max="4356" width="11.875" customWidth="1"/>
    <col min="4357" max="4357" width="12.75" customWidth="1"/>
    <col min="4609" max="4609" width="13.375" customWidth="1"/>
    <col min="4610" max="4610" width="11.75" customWidth="1"/>
    <col min="4611" max="4611" width="14.25" customWidth="1"/>
    <col min="4612" max="4612" width="11.875" customWidth="1"/>
    <col min="4613" max="4613" width="12.75" customWidth="1"/>
    <col min="4865" max="4865" width="13.375" customWidth="1"/>
    <col min="4866" max="4866" width="11.75" customWidth="1"/>
    <col min="4867" max="4867" width="14.25" customWidth="1"/>
    <col min="4868" max="4868" width="11.875" customWidth="1"/>
    <col min="4869" max="4869" width="12.75" customWidth="1"/>
    <col min="5121" max="5121" width="13.375" customWidth="1"/>
    <col min="5122" max="5122" width="11.75" customWidth="1"/>
    <col min="5123" max="5123" width="14.25" customWidth="1"/>
    <col min="5124" max="5124" width="11.875" customWidth="1"/>
    <col min="5125" max="5125" width="12.75" customWidth="1"/>
    <col min="5377" max="5377" width="13.375" customWidth="1"/>
    <col min="5378" max="5378" width="11.75" customWidth="1"/>
    <col min="5379" max="5379" width="14.25" customWidth="1"/>
    <col min="5380" max="5380" width="11.875" customWidth="1"/>
    <col min="5381" max="5381" width="12.75" customWidth="1"/>
    <col min="5633" max="5633" width="13.375" customWidth="1"/>
    <col min="5634" max="5634" width="11.75" customWidth="1"/>
    <col min="5635" max="5635" width="14.25" customWidth="1"/>
    <col min="5636" max="5636" width="11.875" customWidth="1"/>
    <col min="5637" max="5637" width="12.75" customWidth="1"/>
    <col min="5889" max="5889" width="13.375" customWidth="1"/>
    <col min="5890" max="5890" width="11.75" customWidth="1"/>
    <col min="5891" max="5891" width="14.25" customWidth="1"/>
    <col min="5892" max="5892" width="11.875" customWidth="1"/>
    <col min="5893" max="5893" width="12.75" customWidth="1"/>
    <col min="6145" max="6145" width="13.375" customWidth="1"/>
    <col min="6146" max="6146" width="11.75" customWidth="1"/>
    <col min="6147" max="6147" width="14.25" customWidth="1"/>
    <col min="6148" max="6148" width="11.875" customWidth="1"/>
    <col min="6149" max="6149" width="12.75" customWidth="1"/>
    <col min="6401" max="6401" width="13.375" customWidth="1"/>
    <col min="6402" max="6402" width="11.75" customWidth="1"/>
    <col min="6403" max="6403" width="14.25" customWidth="1"/>
    <col min="6404" max="6404" width="11.875" customWidth="1"/>
    <col min="6405" max="6405" width="12.75" customWidth="1"/>
    <col min="6657" max="6657" width="13.375" customWidth="1"/>
    <col min="6658" max="6658" width="11.75" customWidth="1"/>
    <col min="6659" max="6659" width="14.25" customWidth="1"/>
    <col min="6660" max="6660" width="11.875" customWidth="1"/>
    <col min="6661" max="6661" width="12.75" customWidth="1"/>
    <col min="6913" max="6913" width="13.375" customWidth="1"/>
    <col min="6914" max="6914" width="11.75" customWidth="1"/>
    <col min="6915" max="6915" width="14.25" customWidth="1"/>
    <col min="6916" max="6916" width="11.875" customWidth="1"/>
    <col min="6917" max="6917" width="12.75" customWidth="1"/>
    <col min="7169" max="7169" width="13.375" customWidth="1"/>
    <col min="7170" max="7170" width="11.75" customWidth="1"/>
    <col min="7171" max="7171" width="14.25" customWidth="1"/>
    <col min="7172" max="7172" width="11.875" customWidth="1"/>
    <col min="7173" max="7173" width="12.75" customWidth="1"/>
    <col min="7425" max="7425" width="13.375" customWidth="1"/>
    <col min="7426" max="7426" width="11.75" customWidth="1"/>
    <col min="7427" max="7427" width="14.25" customWidth="1"/>
    <col min="7428" max="7428" width="11.875" customWidth="1"/>
    <col min="7429" max="7429" width="12.75" customWidth="1"/>
    <col min="7681" max="7681" width="13.375" customWidth="1"/>
    <col min="7682" max="7682" width="11.75" customWidth="1"/>
    <col min="7683" max="7683" width="14.25" customWidth="1"/>
    <col min="7684" max="7684" width="11.875" customWidth="1"/>
    <col min="7685" max="7685" width="12.75" customWidth="1"/>
    <col min="7937" max="7937" width="13.375" customWidth="1"/>
    <col min="7938" max="7938" width="11.75" customWidth="1"/>
    <col min="7939" max="7939" width="14.25" customWidth="1"/>
    <col min="7940" max="7940" width="11.875" customWidth="1"/>
    <col min="7941" max="7941" width="12.75" customWidth="1"/>
    <col min="8193" max="8193" width="13.375" customWidth="1"/>
    <col min="8194" max="8194" width="11.75" customWidth="1"/>
    <col min="8195" max="8195" width="14.25" customWidth="1"/>
    <col min="8196" max="8196" width="11.875" customWidth="1"/>
    <col min="8197" max="8197" width="12.75" customWidth="1"/>
    <col min="8449" max="8449" width="13.375" customWidth="1"/>
    <col min="8450" max="8450" width="11.75" customWidth="1"/>
    <col min="8451" max="8451" width="14.25" customWidth="1"/>
    <col min="8452" max="8452" width="11.875" customWidth="1"/>
    <col min="8453" max="8453" width="12.75" customWidth="1"/>
    <col min="8705" max="8705" width="13.375" customWidth="1"/>
    <col min="8706" max="8706" width="11.75" customWidth="1"/>
    <col min="8707" max="8707" width="14.25" customWidth="1"/>
    <col min="8708" max="8708" width="11.875" customWidth="1"/>
    <col min="8709" max="8709" width="12.75" customWidth="1"/>
    <col min="8961" max="8961" width="13.375" customWidth="1"/>
    <col min="8962" max="8962" width="11.75" customWidth="1"/>
    <col min="8963" max="8963" width="14.25" customWidth="1"/>
    <col min="8964" max="8964" width="11.875" customWidth="1"/>
    <col min="8965" max="8965" width="12.75" customWidth="1"/>
    <col min="9217" max="9217" width="13.375" customWidth="1"/>
    <col min="9218" max="9218" width="11.75" customWidth="1"/>
    <col min="9219" max="9219" width="14.25" customWidth="1"/>
    <col min="9220" max="9220" width="11.875" customWidth="1"/>
    <col min="9221" max="9221" width="12.75" customWidth="1"/>
    <col min="9473" max="9473" width="13.375" customWidth="1"/>
    <col min="9474" max="9474" width="11.75" customWidth="1"/>
    <col min="9475" max="9475" width="14.25" customWidth="1"/>
    <col min="9476" max="9476" width="11.875" customWidth="1"/>
    <col min="9477" max="9477" width="12.75" customWidth="1"/>
    <col min="9729" max="9729" width="13.375" customWidth="1"/>
    <col min="9730" max="9730" width="11.75" customWidth="1"/>
    <col min="9731" max="9731" width="14.25" customWidth="1"/>
    <col min="9732" max="9732" width="11.875" customWidth="1"/>
    <col min="9733" max="9733" width="12.75" customWidth="1"/>
    <col min="9985" max="9985" width="13.375" customWidth="1"/>
    <col min="9986" max="9986" width="11.75" customWidth="1"/>
    <col min="9987" max="9987" width="14.25" customWidth="1"/>
    <col min="9988" max="9988" width="11.875" customWidth="1"/>
    <col min="9989" max="9989" width="12.75" customWidth="1"/>
    <col min="10241" max="10241" width="13.375" customWidth="1"/>
    <col min="10242" max="10242" width="11.75" customWidth="1"/>
    <col min="10243" max="10243" width="14.25" customWidth="1"/>
    <col min="10244" max="10244" width="11.875" customWidth="1"/>
    <col min="10245" max="10245" width="12.75" customWidth="1"/>
    <col min="10497" max="10497" width="13.375" customWidth="1"/>
    <col min="10498" max="10498" width="11.75" customWidth="1"/>
    <col min="10499" max="10499" width="14.25" customWidth="1"/>
    <col min="10500" max="10500" width="11.875" customWidth="1"/>
    <col min="10501" max="10501" width="12.75" customWidth="1"/>
    <col min="10753" max="10753" width="13.375" customWidth="1"/>
    <col min="10754" max="10754" width="11.75" customWidth="1"/>
    <col min="10755" max="10755" width="14.25" customWidth="1"/>
    <col min="10756" max="10756" width="11.875" customWidth="1"/>
    <col min="10757" max="10757" width="12.75" customWidth="1"/>
    <col min="11009" max="11009" width="13.375" customWidth="1"/>
    <col min="11010" max="11010" width="11.75" customWidth="1"/>
    <col min="11011" max="11011" width="14.25" customWidth="1"/>
    <col min="11012" max="11012" width="11.875" customWidth="1"/>
    <col min="11013" max="11013" width="12.75" customWidth="1"/>
    <col min="11265" max="11265" width="13.375" customWidth="1"/>
    <col min="11266" max="11266" width="11.75" customWidth="1"/>
    <col min="11267" max="11267" width="14.25" customWidth="1"/>
    <col min="11268" max="11268" width="11.875" customWidth="1"/>
    <col min="11269" max="11269" width="12.75" customWidth="1"/>
    <col min="11521" max="11521" width="13.375" customWidth="1"/>
    <col min="11522" max="11522" width="11.75" customWidth="1"/>
    <col min="11523" max="11523" width="14.25" customWidth="1"/>
    <col min="11524" max="11524" width="11.875" customWidth="1"/>
    <col min="11525" max="11525" width="12.75" customWidth="1"/>
    <col min="11777" max="11777" width="13.375" customWidth="1"/>
    <col min="11778" max="11778" width="11.75" customWidth="1"/>
    <col min="11779" max="11779" width="14.25" customWidth="1"/>
    <col min="11780" max="11780" width="11.875" customWidth="1"/>
    <col min="11781" max="11781" width="12.75" customWidth="1"/>
    <col min="12033" max="12033" width="13.375" customWidth="1"/>
    <col min="12034" max="12034" width="11.75" customWidth="1"/>
    <col min="12035" max="12035" width="14.25" customWidth="1"/>
    <col min="12036" max="12036" width="11.875" customWidth="1"/>
    <col min="12037" max="12037" width="12.75" customWidth="1"/>
    <col min="12289" max="12289" width="13.375" customWidth="1"/>
    <col min="12290" max="12290" width="11.75" customWidth="1"/>
    <col min="12291" max="12291" width="14.25" customWidth="1"/>
    <col min="12292" max="12292" width="11.875" customWidth="1"/>
    <col min="12293" max="12293" width="12.75" customWidth="1"/>
    <col min="12545" max="12545" width="13.375" customWidth="1"/>
    <col min="12546" max="12546" width="11.75" customWidth="1"/>
    <col min="12547" max="12547" width="14.25" customWidth="1"/>
    <col min="12548" max="12548" width="11.875" customWidth="1"/>
    <col min="12549" max="12549" width="12.75" customWidth="1"/>
    <col min="12801" max="12801" width="13.375" customWidth="1"/>
    <col min="12802" max="12802" width="11.75" customWidth="1"/>
    <col min="12803" max="12803" width="14.25" customWidth="1"/>
    <col min="12804" max="12804" width="11.875" customWidth="1"/>
    <col min="12805" max="12805" width="12.75" customWidth="1"/>
    <col min="13057" max="13057" width="13.375" customWidth="1"/>
    <col min="13058" max="13058" width="11.75" customWidth="1"/>
    <col min="13059" max="13059" width="14.25" customWidth="1"/>
    <col min="13060" max="13060" width="11.875" customWidth="1"/>
    <col min="13061" max="13061" width="12.75" customWidth="1"/>
    <col min="13313" max="13313" width="13.375" customWidth="1"/>
    <col min="13314" max="13314" width="11.75" customWidth="1"/>
    <col min="13315" max="13315" width="14.25" customWidth="1"/>
    <col min="13316" max="13316" width="11.875" customWidth="1"/>
    <col min="13317" max="13317" width="12.75" customWidth="1"/>
    <col min="13569" max="13569" width="13.375" customWidth="1"/>
    <col min="13570" max="13570" width="11.75" customWidth="1"/>
    <col min="13571" max="13571" width="14.25" customWidth="1"/>
    <col min="13572" max="13572" width="11.875" customWidth="1"/>
    <col min="13573" max="13573" width="12.75" customWidth="1"/>
    <col min="13825" max="13825" width="13.375" customWidth="1"/>
    <col min="13826" max="13826" width="11.75" customWidth="1"/>
    <col min="13827" max="13827" width="14.25" customWidth="1"/>
    <col min="13828" max="13828" width="11.875" customWidth="1"/>
    <col min="13829" max="13829" width="12.75" customWidth="1"/>
    <col min="14081" max="14081" width="13.375" customWidth="1"/>
    <col min="14082" max="14082" width="11.75" customWidth="1"/>
    <col min="14083" max="14083" width="14.25" customWidth="1"/>
    <col min="14084" max="14084" width="11.875" customWidth="1"/>
    <col min="14085" max="14085" width="12.75" customWidth="1"/>
    <col min="14337" max="14337" width="13.375" customWidth="1"/>
    <col min="14338" max="14338" width="11.75" customWidth="1"/>
    <col min="14339" max="14339" width="14.25" customWidth="1"/>
    <col min="14340" max="14340" width="11.875" customWidth="1"/>
    <col min="14341" max="14341" width="12.75" customWidth="1"/>
    <col min="14593" max="14593" width="13.375" customWidth="1"/>
    <col min="14594" max="14594" width="11.75" customWidth="1"/>
    <col min="14595" max="14595" width="14.25" customWidth="1"/>
    <col min="14596" max="14596" width="11.875" customWidth="1"/>
    <col min="14597" max="14597" width="12.75" customWidth="1"/>
    <col min="14849" max="14849" width="13.375" customWidth="1"/>
    <col min="14850" max="14850" width="11.75" customWidth="1"/>
    <col min="14851" max="14851" width="14.25" customWidth="1"/>
    <col min="14852" max="14852" width="11.875" customWidth="1"/>
    <col min="14853" max="14853" width="12.75" customWidth="1"/>
    <col min="15105" max="15105" width="13.375" customWidth="1"/>
    <col min="15106" max="15106" width="11.75" customWidth="1"/>
    <col min="15107" max="15107" width="14.25" customWidth="1"/>
    <col min="15108" max="15108" width="11.875" customWidth="1"/>
    <col min="15109" max="15109" width="12.75" customWidth="1"/>
    <col min="15361" max="15361" width="13.375" customWidth="1"/>
    <col min="15362" max="15362" width="11.75" customWidth="1"/>
    <col min="15363" max="15363" width="14.25" customWidth="1"/>
    <col min="15364" max="15364" width="11.875" customWidth="1"/>
    <col min="15365" max="15365" width="12.75" customWidth="1"/>
    <col min="15617" max="15617" width="13.375" customWidth="1"/>
    <col min="15618" max="15618" width="11.75" customWidth="1"/>
    <col min="15619" max="15619" width="14.25" customWidth="1"/>
    <col min="15620" max="15620" width="11.875" customWidth="1"/>
    <col min="15621" max="15621" width="12.75" customWidth="1"/>
    <col min="15873" max="15873" width="13.375" customWidth="1"/>
    <col min="15874" max="15874" width="11.75" customWidth="1"/>
    <col min="15875" max="15875" width="14.25" customWidth="1"/>
    <col min="15876" max="15876" width="11.875" customWidth="1"/>
    <col min="15877" max="15877" width="12.75" customWidth="1"/>
    <col min="16129" max="16129" width="13.375" customWidth="1"/>
    <col min="16130" max="16130" width="11.75" customWidth="1"/>
    <col min="16131" max="16131" width="14.25" customWidth="1"/>
    <col min="16132" max="16132" width="11.875" customWidth="1"/>
    <col min="16133" max="16133" width="12.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 ht="24">
      <c r="A3" s="2" t="s">
        <v>0</v>
      </c>
      <c r="B3" s="3"/>
      <c r="C3" s="1"/>
      <c r="D3" s="1"/>
      <c r="E3" s="1"/>
    </row>
    <row r="4" spans="1:5" ht="26.25">
      <c r="A4" s="4" t="s">
        <v>1</v>
      </c>
      <c r="B4" s="5"/>
      <c r="C4" s="5"/>
      <c r="D4" s="5"/>
      <c r="E4" s="5"/>
    </row>
    <row r="5" spans="1:5" ht="23.25">
      <c r="A5" s="6" t="s">
        <v>2</v>
      </c>
      <c r="B5" s="7"/>
      <c r="C5" s="1"/>
      <c r="D5" s="1"/>
      <c r="E5" s="1"/>
    </row>
    <row r="6" spans="1:5">
      <c r="A6" s="1"/>
      <c r="B6" s="1"/>
      <c r="C6" s="1"/>
      <c r="D6" s="1"/>
      <c r="E6" s="1"/>
    </row>
    <row r="7" spans="1:5" ht="16.5" thickBot="1">
      <c r="A7" s="8" t="s">
        <v>3</v>
      </c>
      <c r="B7" s="9"/>
      <c r="C7" s="9"/>
      <c r="D7" s="10"/>
      <c r="E7" s="10"/>
    </row>
    <row r="8" spans="1:5" ht="15.75">
      <c r="A8" s="11" t="s">
        <v>4</v>
      </c>
      <c r="B8" s="12" t="s">
        <v>5</v>
      </c>
      <c r="C8" s="12" t="s">
        <v>133</v>
      </c>
      <c r="D8" s="12" t="s">
        <v>134</v>
      </c>
      <c r="E8" s="12"/>
    </row>
    <row r="9" spans="1:5" ht="15.75">
      <c r="A9" s="94" t="s">
        <v>128</v>
      </c>
      <c r="B9" s="14">
        <v>43713</v>
      </c>
      <c r="C9" s="14">
        <f>B9+12</f>
        <v>43725</v>
      </c>
      <c r="D9" s="14">
        <f>C9+2</f>
        <v>43727</v>
      </c>
      <c r="E9" s="14"/>
    </row>
    <row r="10" spans="1:5" ht="15.75">
      <c r="A10" s="94" t="s">
        <v>129</v>
      </c>
      <c r="B10" s="14">
        <f>B9+7</f>
        <v>43720</v>
      </c>
      <c r="C10" s="14">
        <f>B10+12</f>
        <v>43732</v>
      </c>
      <c r="D10" s="14">
        <f t="shared" ref="D10:E13" si="0">D9+7</f>
        <v>43734</v>
      </c>
      <c r="E10" s="14"/>
    </row>
    <row r="11" spans="1:5" ht="15.75">
      <c r="A11" s="94" t="s">
        <v>130</v>
      </c>
      <c r="B11" s="14">
        <f>B10+7</f>
        <v>43727</v>
      </c>
      <c r="C11" s="15">
        <f>C10+7</f>
        <v>43739</v>
      </c>
      <c r="D11" s="14">
        <f t="shared" si="0"/>
        <v>43741</v>
      </c>
      <c r="E11" s="14"/>
    </row>
    <row r="12" spans="1:5" ht="15.75">
      <c r="A12" s="95" t="s">
        <v>131</v>
      </c>
      <c r="B12" s="14">
        <f>B11+7</f>
        <v>43734</v>
      </c>
      <c r="C12" s="15">
        <f>C11+7</f>
        <v>43746</v>
      </c>
      <c r="D12" s="14">
        <f t="shared" si="0"/>
        <v>43748</v>
      </c>
      <c r="E12" s="14"/>
    </row>
    <row r="13" spans="1:5" ht="15.75">
      <c r="A13" s="13" t="s">
        <v>132</v>
      </c>
      <c r="B13" s="14">
        <f>B12+7</f>
        <v>43741</v>
      </c>
      <c r="C13" s="15">
        <f>C12+7</f>
        <v>43753</v>
      </c>
      <c r="D13" s="14">
        <f t="shared" si="0"/>
        <v>43755</v>
      </c>
      <c r="E13" s="14"/>
    </row>
    <row r="14" spans="1:5" ht="15">
      <c r="A14" s="16" t="s">
        <v>6</v>
      </c>
      <c r="B14" s="17"/>
      <c r="C14" s="17"/>
      <c r="D14" s="17"/>
      <c r="E14" s="17"/>
    </row>
    <row r="15" spans="1:5" ht="15.75">
      <c r="A15" s="18" t="s">
        <v>7</v>
      </c>
      <c r="B15" s="19" t="s">
        <v>8</v>
      </c>
      <c r="C15" s="19"/>
      <c r="D15" s="19"/>
      <c r="E15" s="19"/>
    </row>
    <row r="16" spans="1:5" ht="15">
      <c r="A16" s="20"/>
      <c r="B16" s="20"/>
      <c r="C16" s="20"/>
      <c r="D16" s="20"/>
      <c r="E16" s="20"/>
    </row>
    <row r="17" spans="1:5" ht="15">
      <c r="A17" s="21" t="s">
        <v>9</v>
      </c>
      <c r="B17" s="22" t="s">
        <v>10</v>
      </c>
      <c r="C17" s="23"/>
      <c r="D17" s="20"/>
      <c r="E17" s="20"/>
    </row>
    <row r="18" spans="1:5" ht="15">
      <c r="A18" s="21" t="s">
        <v>11</v>
      </c>
      <c r="B18" s="22" t="s">
        <v>12</v>
      </c>
      <c r="C18" s="23"/>
      <c r="D18" s="20"/>
      <c r="E18" s="20"/>
    </row>
    <row r="19" spans="1:5" ht="15">
      <c r="A19" s="24"/>
      <c r="B19" s="20"/>
      <c r="C19" s="20"/>
      <c r="D19" s="20"/>
      <c r="E19" s="20"/>
    </row>
    <row r="20" spans="1:5" ht="15">
      <c r="A20" s="24"/>
      <c r="B20" s="20"/>
      <c r="C20" s="20"/>
      <c r="D20" s="20"/>
      <c r="E20" s="20"/>
    </row>
    <row r="21" spans="1:5" ht="15">
      <c r="A21" s="24"/>
      <c r="B21" s="20"/>
      <c r="C21" s="20"/>
      <c r="D21" s="20"/>
      <c r="E21" s="25"/>
    </row>
    <row r="22" spans="1:5" ht="15">
      <c r="A22" s="24" t="s">
        <v>13</v>
      </c>
      <c r="B22" s="20"/>
      <c r="C22" s="20"/>
      <c r="D22" s="20"/>
      <c r="E22" s="25"/>
    </row>
    <row r="23" spans="1:5" ht="15">
      <c r="A23" s="24" t="s">
        <v>14</v>
      </c>
      <c r="B23" s="20"/>
      <c r="C23" s="20"/>
      <c r="D23" s="20"/>
      <c r="E23" s="25"/>
    </row>
    <row r="25" spans="1:5">
      <c r="A25" s="26" t="s">
        <v>15</v>
      </c>
      <c r="B25" s="27"/>
      <c r="C25" s="27"/>
      <c r="D25" s="27"/>
      <c r="E25" s="25"/>
    </row>
    <row r="26" spans="1:5">
      <c r="A26" s="28" t="s">
        <v>16</v>
      </c>
      <c r="B26" s="82" t="s">
        <v>17</v>
      </c>
      <c r="C26" s="83"/>
      <c r="D26" s="29" t="s">
        <v>18</v>
      </c>
      <c r="E26" s="25"/>
    </row>
    <row r="27" spans="1:5" ht="15.75">
      <c r="A27" s="30" t="s">
        <v>19</v>
      </c>
      <c r="B27" s="80" t="s">
        <v>20</v>
      </c>
      <c r="C27" s="81"/>
      <c r="D27" s="28" t="s">
        <v>21</v>
      </c>
      <c r="E27" s="25"/>
    </row>
    <row r="28" spans="1:5" ht="15.75">
      <c r="A28" s="30" t="s">
        <v>22</v>
      </c>
      <c r="B28" s="80" t="s">
        <v>23</v>
      </c>
      <c r="C28" s="81"/>
      <c r="D28" s="28" t="s">
        <v>24</v>
      </c>
      <c r="E28" s="25"/>
    </row>
    <row r="29" spans="1:5" ht="15.75">
      <c r="A29" s="30" t="s">
        <v>25</v>
      </c>
      <c r="B29" s="80" t="s">
        <v>26</v>
      </c>
      <c r="C29" s="81"/>
      <c r="D29" s="28" t="s">
        <v>27</v>
      </c>
      <c r="E29" s="25"/>
    </row>
    <row r="30" spans="1:5" ht="15.75">
      <c r="A30" s="30" t="s">
        <v>28</v>
      </c>
      <c r="B30" s="80" t="s">
        <v>29</v>
      </c>
      <c r="C30" s="81"/>
      <c r="D30" s="28" t="s">
        <v>30</v>
      </c>
    </row>
    <row r="31" spans="1:5" ht="15.75">
      <c r="A31" s="30" t="s">
        <v>31</v>
      </c>
      <c r="B31" s="80" t="s">
        <v>32</v>
      </c>
      <c r="C31" s="81"/>
      <c r="D31" s="28" t="s">
        <v>33</v>
      </c>
    </row>
    <row r="33" spans="1:2" ht="15.75">
      <c r="A33" s="31" t="s">
        <v>34</v>
      </c>
      <c r="B33" s="32"/>
    </row>
    <row r="34" spans="1:2" ht="15.75">
      <c r="A34" s="31" t="s">
        <v>35</v>
      </c>
      <c r="B34" s="32"/>
    </row>
    <row r="35" spans="1:2" ht="15.75">
      <c r="A35" s="31" t="s">
        <v>37</v>
      </c>
      <c r="B35" s="32"/>
    </row>
    <row r="36" spans="1:2" ht="15.75">
      <c r="A36" s="33" t="s">
        <v>36</v>
      </c>
      <c r="B36" s="34"/>
    </row>
  </sheetData>
  <mergeCells count="6">
    <mergeCell ref="B31:C31"/>
    <mergeCell ref="B26:C26"/>
    <mergeCell ref="B27:C27"/>
    <mergeCell ref="B28:C28"/>
    <mergeCell ref="B29:C29"/>
    <mergeCell ref="B30:C30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50"/>
  <sheetViews>
    <sheetView workbookViewId="0">
      <selection activeCell="E25" sqref="E25"/>
    </sheetView>
  </sheetViews>
  <sheetFormatPr defaultRowHeight="14.25"/>
  <cols>
    <col min="1" max="1" width="23.125" style="32" customWidth="1"/>
    <col min="2" max="5" width="15.625" style="32" customWidth="1"/>
    <col min="6" max="6" width="11" style="32" customWidth="1"/>
    <col min="7" max="256" width="9" style="32"/>
    <col min="257" max="257" width="23.125" style="32" customWidth="1"/>
    <col min="258" max="261" width="15.625" style="32" customWidth="1"/>
    <col min="262" max="262" width="11" style="32" customWidth="1"/>
    <col min="263" max="512" width="9" style="32"/>
    <col min="513" max="513" width="23.125" style="32" customWidth="1"/>
    <col min="514" max="517" width="15.625" style="32" customWidth="1"/>
    <col min="518" max="518" width="11" style="32" customWidth="1"/>
    <col min="519" max="768" width="9" style="32"/>
    <col min="769" max="769" width="23.125" style="32" customWidth="1"/>
    <col min="770" max="773" width="15.625" style="32" customWidth="1"/>
    <col min="774" max="774" width="11" style="32" customWidth="1"/>
    <col min="775" max="1024" width="9" style="32"/>
    <col min="1025" max="1025" width="23.125" style="32" customWidth="1"/>
    <col min="1026" max="1029" width="15.625" style="32" customWidth="1"/>
    <col min="1030" max="1030" width="11" style="32" customWidth="1"/>
    <col min="1031" max="1280" width="9" style="32"/>
    <col min="1281" max="1281" width="23.125" style="32" customWidth="1"/>
    <col min="1282" max="1285" width="15.625" style="32" customWidth="1"/>
    <col min="1286" max="1286" width="11" style="32" customWidth="1"/>
    <col min="1287" max="1536" width="9" style="32"/>
    <col min="1537" max="1537" width="23.125" style="32" customWidth="1"/>
    <col min="1538" max="1541" width="15.625" style="32" customWidth="1"/>
    <col min="1542" max="1542" width="11" style="32" customWidth="1"/>
    <col min="1543" max="1792" width="9" style="32"/>
    <col min="1793" max="1793" width="23.125" style="32" customWidth="1"/>
    <col min="1794" max="1797" width="15.625" style="32" customWidth="1"/>
    <col min="1798" max="1798" width="11" style="32" customWidth="1"/>
    <col min="1799" max="2048" width="9" style="32"/>
    <col min="2049" max="2049" width="23.125" style="32" customWidth="1"/>
    <col min="2050" max="2053" width="15.625" style="32" customWidth="1"/>
    <col min="2054" max="2054" width="11" style="32" customWidth="1"/>
    <col min="2055" max="2304" width="9" style="32"/>
    <col min="2305" max="2305" width="23.125" style="32" customWidth="1"/>
    <col min="2306" max="2309" width="15.625" style="32" customWidth="1"/>
    <col min="2310" max="2310" width="11" style="32" customWidth="1"/>
    <col min="2311" max="2560" width="9" style="32"/>
    <col min="2561" max="2561" width="23.125" style="32" customWidth="1"/>
    <col min="2562" max="2565" width="15.625" style="32" customWidth="1"/>
    <col min="2566" max="2566" width="11" style="32" customWidth="1"/>
    <col min="2567" max="2816" width="9" style="32"/>
    <col min="2817" max="2817" width="23.125" style="32" customWidth="1"/>
    <col min="2818" max="2821" width="15.625" style="32" customWidth="1"/>
    <col min="2822" max="2822" width="11" style="32" customWidth="1"/>
    <col min="2823" max="3072" width="9" style="32"/>
    <col min="3073" max="3073" width="23.125" style="32" customWidth="1"/>
    <col min="3074" max="3077" width="15.625" style="32" customWidth="1"/>
    <col min="3078" max="3078" width="11" style="32" customWidth="1"/>
    <col min="3079" max="3328" width="9" style="32"/>
    <col min="3329" max="3329" width="23.125" style="32" customWidth="1"/>
    <col min="3330" max="3333" width="15.625" style="32" customWidth="1"/>
    <col min="3334" max="3334" width="11" style="32" customWidth="1"/>
    <col min="3335" max="3584" width="9" style="32"/>
    <col min="3585" max="3585" width="23.125" style="32" customWidth="1"/>
    <col min="3586" max="3589" width="15.625" style="32" customWidth="1"/>
    <col min="3590" max="3590" width="11" style="32" customWidth="1"/>
    <col min="3591" max="3840" width="9" style="32"/>
    <col min="3841" max="3841" width="23.125" style="32" customWidth="1"/>
    <col min="3842" max="3845" width="15.625" style="32" customWidth="1"/>
    <col min="3846" max="3846" width="11" style="32" customWidth="1"/>
    <col min="3847" max="4096" width="9" style="32"/>
    <col min="4097" max="4097" width="23.125" style="32" customWidth="1"/>
    <col min="4098" max="4101" width="15.625" style="32" customWidth="1"/>
    <col min="4102" max="4102" width="11" style="32" customWidth="1"/>
    <col min="4103" max="4352" width="9" style="32"/>
    <col min="4353" max="4353" width="23.125" style="32" customWidth="1"/>
    <col min="4354" max="4357" width="15.625" style="32" customWidth="1"/>
    <col min="4358" max="4358" width="11" style="32" customWidth="1"/>
    <col min="4359" max="4608" width="9" style="32"/>
    <col min="4609" max="4609" width="23.125" style="32" customWidth="1"/>
    <col min="4610" max="4613" width="15.625" style="32" customWidth="1"/>
    <col min="4614" max="4614" width="11" style="32" customWidth="1"/>
    <col min="4615" max="4864" width="9" style="32"/>
    <col min="4865" max="4865" width="23.125" style="32" customWidth="1"/>
    <col min="4866" max="4869" width="15.625" style="32" customWidth="1"/>
    <col min="4870" max="4870" width="11" style="32" customWidth="1"/>
    <col min="4871" max="5120" width="9" style="32"/>
    <col min="5121" max="5121" width="23.125" style="32" customWidth="1"/>
    <col min="5122" max="5125" width="15.625" style="32" customWidth="1"/>
    <col min="5126" max="5126" width="11" style="32" customWidth="1"/>
    <col min="5127" max="5376" width="9" style="32"/>
    <col min="5377" max="5377" width="23.125" style="32" customWidth="1"/>
    <col min="5378" max="5381" width="15.625" style="32" customWidth="1"/>
    <col min="5382" max="5382" width="11" style="32" customWidth="1"/>
    <col min="5383" max="5632" width="9" style="32"/>
    <col min="5633" max="5633" width="23.125" style="32" customWidth="1"/>
    <col min="5634" max="5637" width="15.625" style="32" customWidth="1"/>
    <col min="5638" max="5638" width="11" style="32" customWidth="1"/>
    <col min="5639" max="5888" width="9" style="32"/>
    <col min="5889" max="5889" width="23.125" style="32" customWidth="1"/>
    <col min="5890" max="5893" width="15.625" style="32" customWidth="1"/>
    <col min="5894" max="5894" width="11" style="32" customWidth="1"/>
    <col min="5895" max="6144" width="9" style="32"/>
    <col min="6145" max="6145" width="23.125" style="32" customWidth="1"/>
    <col min="6146" max="6149" width="15.625" style="32" customWidth="1"/>
    <col min="6150" max="6150" width="11" style="32" customWidth="1"/>
    <col min="6151" max="6400" width="9" style="32"/>
    <col min="6401" max="6401" width="23.125" style="32" customWidth="1"/>
    <col min="6402" max="6405" width="15.625" style="32" customWidth="1"/>
    <col min="6406" max="6406" width="11" style="32" customWidth="1"/>
    <col min="6407" max="6656" width="9" style="32"/>
    <col min="6657" max="6657" width="23.125" style="32" customWidth="1"/>
    <col min="6658" max="6661" width="15.625" style="32" customWidth="1"/>
    <col min="6662" max="6662" width="11" style="32" customWidth="1"/>
    <col min="6663" max="6912" width="9" style="32"/>
    <col min="6913" max="6913" width="23.125" style="32" customWidth="1"/>
    <col min="6914" max="6917" width="15.625" style="32" customWidth="1"/>
    <col min="6918" max="6918" width="11" style="32" customWidth="1"/>
    <col min="6919" max="7168" width="9" style="32"/>
    <col min="7169" max="7169" width="23.125" style="32" customWidth="1"/>
    <col min="7170" max="7173" width="15.625" style="32" customWidth="1"/>
    <col min="7174" max="7174" width="11" style="32" customWidth="1"/>
    <col min="7175" max="7424" width="9" style="32"/>
    <col min="7425" max="7425" width="23.125" style="32" customWidth="1"/>
    <col min="7426" max="7429" width="15.625" style="32" customWidth="1"/>
    <col min="7430" max="7430" width="11" style="32" customWidth="1"/>
    <col min="7431" max="7680" width="9" style="32"/>
    <col min="7681" max="7681" width="23.125" style="32" customWidth="1"/>
    <col min="7682" max="7685" width="15.625" style="32" customWidth="1"/>
    <col min="7686" max="7686" width="11" style="32" customWidth="1"/>
    <col min="7687" max="7936" width="9" style="32"/>
    <col min="7937" max="7937" width="23.125" style="32" customWidth="1"/>
    <col min="7938" max="7941" width="15.625" style="32" customWidth="1"/>
    <col min="7942" max="7942" width="11" style="32" customWidth="1"/>
    <col min="7943" max="8192" width="9" style="32"/>
    <col min="8193" max="8193" width="23.125" style="32" customWidth="1"/>
    <col min="8194" max="8197" width="15.625" style="32" customWidth="1"/>
    <col min="8198" max="8198" width="11" style="32" customWidth="1"/>
    <col min="8199" max="8448" width="9" style="32"/>
    <col min="8449" max="8449" width="23.125" style="32" customWidth="1"/>
    <col min="8450" max="8453" width="15.625" style="32" customWidth="1"/>
    <col min="8454" max="8454" width="11" style="32" customWidth="1"/>
    <col min="8455" max="8704" width="9" style="32"/>
    <col min="8705" max="8705" width="23.125" style="32" customWidth="1"/>
    <col min="8706" max="8709" width="15.625" style="32" customWidth="1"/>
    <col min="8710" max="8710" width="11" style="32" customWidth="1"/>
    <col min="8711" max="8960" width="9" style="32"/>
    <col min="8961" max="8961" width="23.125" style="32" customWidth="1"/>
    <col min="8962" max="8965" width="15.625" style="32" customWidth="1"/>
    <col min="8966" max="8966" width="11" style="32" customWidth="1"/>
    <col min="8967" max="9216" width="9" style="32"/>
    <col min="9217" max="9217" width="23.125" style="32" customWidth="1"/>
    <col min="9218" max="9221" width="15.625" style="32" customWidth="1"/>
    <col min="9222" max="9222" width="11" style="32" customWidth="1"/>
    <col min="9223" max="9472" width="9" style="32"/>
    <col min="9473" max="9473" width="23.125" style="32" customWidth="1"/>
    <col min="9474" max="9477" width="15.625" style="32" customWidth="1"/>
    <col min="9478" max="9478" width="11" style="32" customWidth="1"/>
    <col min="9479" max="9728" width="9" style="32"/>
    <col min="9729" max="9729" width="23.125" style="32" customWidth="1"/>
    <col min="9730" max="9733" width="15.625" style="32" customWidth="1"/>
    <col min="9734" max="9734" width="11" style="32" customWidth="1"/>
    <col min="9735" max="9984" width="9" style="32"/>
    <col min="9985" max="9985" width="23.125" style="32" customWidth="1"/>
    <col min="9986" max="9989" width="15.625" style="32" customWidth="1"/>
    <col min="9990" max="9990" width="11" style="32" customWidth="1"/>
    <col min="9991" max="10240" width="9" style="32"/>
    <col min="10241" max="10241" width="23.125" style="32" customWidth="1"/>
    <col min="10242" max="10245" width="15.625" style="32" customWidth="1"/>
    <col min="10246" max="10246" width="11" style="32" customWidth="1"/>
    <col min="10247" max="10496" width="9" style="32"/>
    <col min="10497" max="10497" width="23.125" style="32" customWidth="1"/>
    <col min="10498" max="10501" width="15.625" style="32" customWidth="1"/>
    <col min="10502" max="10502" width="11" style="32" customWidth="1"/>
    <col min="10503" max="10752" width="9" style="32"/>
    <col min="10753" max="10753" width="23.125" style="32" customWidth="1"/>
    <col min="10754" max="10757" width="15.625" style="32" customWidth="1"/>
    <col min="10758" max="10758" width="11" style="32" customWidth="1"/>
    <col min="10759" max="11008" width="9" style="32"/>
    <col min="11009" max="11009" width="23.125" style="32" customWidth="1"/>
    <col min="11010" max="11013" width="15.625" style="32" customWidth="1"/>
    <col min="11014" max="11014" width="11" style="32" customWidth="1"/>
    <col min="11015" max="11264" width="9" style="32"/>
    <col min="11265" max="11265" width="23.125" style="32" customWidth="1"/>
    <col min="11266" max="11269" width="15.625" style="32" customWidth="1"/>
    <col min="11270" max="11270" width="11" style="32" customWidth="1"/>
    <col min="11271" max="11520" width="9" style="32"/>
    <col min="11521" max="11521" width="23.125" style="32" customWidth="1"/>
    <col min="11522" max="11525" width="15.625" style="32" customWidth="1"/>
    <col min="11526" max="11526" width="11" style="32" customWidth="1"/>
    <col min="11527" max="11776" width="9" style="32"/>
    <col min="11777" max="11777" width="23.125" style="32" customWidth="1"/>
    <col min="11778" max="11781" width="15.625" style="32" customWidth="1"/>
    <col min="11782" max="11782" width="11" style="32" customWidth="1"/>
    <col min="11783" max="12032" width="9" style="32"/>
    <col min="12033" max="12033" width="23.125" style="32" customWidth="1"/>
    <col min="12034" max="12037" width="15.625" style="32" customWidth="1"/>
    <col min="12038" max="12038" width="11" style="32" customWidth="1"/>
    <col min="12039" max="12288" width="9" style="32"/>
    <col min="12289" max="12289" width="23.125" style="32" customWidth="1"/>
    <col min="12290" max="12293" width="15.625" style="32" customWidth="1"/>
    <col min="12294" max="12294" width="11" style="32" customWidth="1"/>
    <col min="12295" max="12544" width="9" style="32"/>
    <col min="12545" max="12545" width="23.125" style="32" customWidth="1"/>
    <col min="12546" max="12549" width="15.625" style="32" customWidth="1"/>
    <col min="12550" max="12550" width="11" style="32" customWidth="1"/>
    <col min="12551" max="12800" width="9" style="32"/>
    <col min="12801" max="12801" width="23.125" style="32" customWidth="1"/>
    <col min="12802" max="12805" width="15.625" style="32" customWidth="1"/>
    <col min="12806" max="12806" width="11" style="32" customWidth="1"/>
    <col min="12807" max="13056" width="9" style="32"/>
    <col min="13057" max="13057" width="23.125" style="32" customWidth="1"/>
    <col min="13058" max="13061" width="15.625" style="32" customWidth="1"/>
    <col min="13062" max="13062" width="11" style="32" customWidth="1"/>
    <col min="13063" max="13312" width="9" style="32"/>
    <col min="13313" max="13313" width="23.125" style="32" customWidth="1"/>
    <col min="13314" max="13317" width="15.625" style="32" customWidth="1"/>
    <col min="13318" max="13318" width="11" style="32" customWidth="1"/>
    <col min="13319" max="13568" width="9" style="32"/>
    <col min="13569" max="13569" width="23.125" style="32" customWidth="1"/>
    <col min="13570" max="13573" width="15.625" style="32" customWidth="1"/>
    <col min="13574" max="13574" width="11" style="32" customWidth="1"/>
    <col min="13575" max="13824" width="9" style="32"/>
    <col min="13825" max="13825" width="23.125" style="32" customWidth="1"/>
    <col min="13826" max="13829" width="15.625" style="32" customWidth="1"/>
    <col min="13830" max="13830" width="11" style="32" customWidth="1"/>
    <col min="13831" max="14080" width="9" style="32"/>
    <col min="14081" max="14081" width="23.125" style="32" customWidth="1"/>
    <col min="14082" max="14085" width="15.625" style="32" customWidth="1"/>
    <col min="14086" max="14086" width="11" style="32" customWidth="1"/>
    <col min="14087" max="14336" width="9" style="32"/>
    <col min="14337" max="14337" width="23.125" style="32" customWidth="1"/>
    <col min="14338" max="14341" width="15.625" style="32" customWidth="1"/>
    <col min="14342" max="14342" width="11" style="32" customWidth="1"/>
    <col min="14343" max="14592" width="9" style="32"/>
    <col min="14593" max="14593" width="23.125" style="32" customWidth="1"/>
    <col min="14594" max="14597" width="15.625" style="32" customWidth="1"/>
    <col min="14598" max="14598" width="11" style="32" customWidth="1"/>
    <col min="14599" max="14848" width="9" style="32"/>
    <col min="14849" max="14849" width="23.125" style="32" customWidth="1"/>
    <col min="14850" max="14853" width="15.625" style="32" customWidth="1"/>
    <col min="14854" max="14854" width="11" style="32" customWidth="1"/>
    <col min="14855" max="15104" width="9" style="32"/>
    <col min="15105" max="15105" width="23.125" style="32" customWidth="1"/>
    <col min="15106" max="15109" width="15.625" style="32" customWidth="1"/>
    <col min="15110" max="15110" width="11" style="32" customWidth="1"/>
    <col min="15111" max="15360" width="9" style="32"/>
    <col min="15361" max="15361" width="23.125" style="32" customWidth="1"/>
    <col min="15362" max="15365" width="15.625" style="32" customWidth="1"/>
    <col min="15366" max="15366" width="11" style="32" customWidth="1"/>
    <col min="15367" max="15616" width="9" style="32"/>
    <col min="15617" max="15617" width="23.125" style="32" customWidth="1"/>
    <col min="15618" max="15621" width="15.625" style="32" customWidth="1"/>
    <col min="15622" max="15622" width="11" style="32" customWidth="1"/>
    <col min="15623" max="15872" width="9" style="32"/>
    <col min="15873" max="15873" width="23.125" style="32" customWidth="1"/>
    <col min="15874" max="15877" width="15.625" style="32" customWidth="1"/>
    <col min="15878" max="15878" width="11" style="32" customWidth="1"/>
    <col min="15879" max="16128" width="9" style="32"/>
    <col min="16129" max="16129" width="23.125" style="32" customWidth="1"/>
    <col min="16130" max="16133" width="15.625" style="32" customWidth="1"/>
    <col min="16134" max="16134" width="11" style="32" customWidth="1"/>
    <col min="16135" max="16384" width="9" style="32"/>
  </cols>
  <sheetData>
    <row r="2" spans="1:5" ht="23.25">
      <c r="A2" s="35" t="s">
        <v>89</v>
      </c>
      <c r="B2" s="36"/>
    </row>
    <row r="3" spans="1:5" ht="25.5">
      <c r="A3" s="37" t="s">
        <v>90</v>
      </c>
      <c r="B3" s="38"/>
      <c r="C3" s="38"/>
      <c r="D3" s="38"/>
    </row>
    <row r="4" spans="1:5" ht="22.5">
      <c r="A4" s="39" t="s">
        <v>91</v>
      </c>
      <c r="B4" s="40"/>
    </row>
    <row r="5" spans="1:5" ht="22.5">
      <c r="A5" s="39"/>
      <c r="B5" s="40"/>
    </row>
    <row r="6" spans="1:5" ht="15.75">
      <c r="A6" s="41" t="s">
        <v>92</v>
      </c>
      <c r="B6" s="42"/>
      <c r="C6" s="42"/>
      <c r="D6" s="43"/>
    </row>
    <row r="7" spans="1:5" ht="15.75">
      <c r="A7" s="44" t="s">
        <v>93</v>
      </c>
      <c r="B7" s="45"/>
    </row>
    <row r="8" spans="1:5" ht="15.75">
      <c r="A8" s="46" t="s">
        <v>94</v>
      </c>
      <c r="B8" s="47" t="s">
        <v>95</v>
      </c>
      <c r="C8" s="46" t="s">
        <v>96</v>
      </c>
      <c r="D8" s="46" t="s">
        <v>97</v>
      </c>
      <c r="E8" s="48" t="s">
        <v>98</v>
      </c>
    </row>
    <row r="9" spans="1:5" ht="15.75">
      <c r="A9" s="49" t="s">
        <v>135</v>
      </c>
      <c r="B9" s="50">
        <v>43710</v>
      </c>
      <c r="C9" s="50">
        <f>B9+11</f>
        <v>43721</v>
      </c>
      <c r="D9" s="15">
        <f>B9+13</f>
        <v>43723</v>
      </c>
      <c r="E9" s="51" t="s">
        <v>139</v>
      </c>
    </row>
    <row r="10" spans="1:5" ht="15.75">
      <c r="A10" s="49" t="s">
        <v>143</v>
      </c>
      <c r="B10" s="52">
        <f>B9+7</f>
        <v>43717</v>
      </c>
      <c r="C10" s="15">
        <f>B10+11</f>
        <v>43728</v>
      </c>
      <c r="D10" s="15">
        <f>B10+13</f>
        <v>43730</v>
      </c>
      <c r="E10" s="51" t="s">
        <v>144</v>
      </c>
    </row>
    <row r="11" spans="1:5" s="34" customFormat="1" ht="15.75">
      <c r="A11" s="49" t="s">
        <v>136</v>
      </c>
      <c r="B11" s="53">
        <f>B10+7</f>
        <v>43724</v>
      </c>
      <c r="C11" s="53">
        <f>B11+11</f>
        <v>43735</v>
      </c>
      <c r="D11" s="53">
        <f>B11+13</f>
        <v>43737</v>
      </c>
      <c r="E11" s="51" t="s">
        <v>145</v>
      </c>
    </row>
    <row r="12" spans="1:5" s="34" customFormat="1" ht="15.75">
      <c r="A12" s="49" t="s">
        <v>137</v>
      </c>
      <c r="B12" s="15">
        <f>B11+7</f>
        <v>43731</v>
      </c>
      <c r="C12" s="15">
        <f>B12+11</f>
        <v>43742</v>
      </c>
      <c r="D12" s="15">
        <f>B12+13</f>
        <v>43744</v>
      </c>
      <c r="E12" s="51" t="s">
        <v>146</v>
      </c>
    </row>
    <row r="13" spans="1:5" s="34" customFormat="1" ht="15.75">
      <c r="A13" s="49" t="s">
        <v>138</v>
      </c>
      <c r="B13" s="15">
        <f>B12+7</f>
        <v>43738</v>
      </c>
      <c r="C13" s="15">
        <f>B13+11</f>
        <v>43749</v>
      </c>
      <c r="D13" s="15">
        <f>B13+13</f>
        <v>43751</v>
      </c>
      <c r="E13" s="51" t="s">
        <v>147</v>
      </c>
    </row>
    <row r="14" spans="1:5" ht="15">
      <c r="A14" s="54" t="s">
        <v>38</v>
      </c>
      <c r="B14" s="55"/>
      <c r="C14" s="55"/>
      <c r="D14" s="55"/>
    </row>
    <row r="15" spans="1:5" ht="19.5">
      <c r="A15" s="56" t="s">
        <v>39</v>
      </c>
      <c r="B15" s="55"/>
      <c r="C15" s="55"/>
      <c r="D15" s="55"/>
    </row>
    <row r="16" spans="1:5">
      <c r="A16" s="57" t="s">
        <v>40</v>
      </c>
      <c r="B16" s="58" t="s">
        <v>41</v>
      </c>
      <c r="C16" s="58" t="s">
        <v>42</v>
      </c>
      <c r="D16" s="58" t="s">
        <v>43</v>
      </c>
    </row>
    <row r="17" spans="1:5">
      <c r="A17" s="59" t="s">
        <v>44</v>
      </c>
      <c r="B17" s="60" t="s">
        <v>45</v>
      </c>
      <c r="C17" s="61" t="s">
        <v>46</v>
      </c>
      <c r="D17" s="59" t="s">
        <v>47</v>
      </c>
    </row>
    <row r="18" spans="1:5">
      <c r="A18" s="59" t="s">
        <v>48</v>
      </c>
      <c r="B18" s="60" t="s">
        <v>49</v>
      </c>
      <c r="C18" s="61" t="s">
        <v>50</v>
      </c>
      <c r="D18" s="62" t="s">
        <v>51</v>
      </c>
    </row>
    <row r="19" spans="1:5">
      <c r="A19" s="59"/>
      <c r="B19" s="60"/>
      <c r="C19" s="61"/>
      <c r="D19" s="62"/>
    </row>
    <row r="20" spans="1:5" s="34" customFormat="1" ht="19.5" customHeight="1">
      <c r="A20" s="84" t="s">
        <v>52</v>
      </c>
      <c r="B20" s="85"/>
      <c r="C20" s="63"/>
    </row>
    <row r="21" spans="1:5" s="34" customFormat="1" ht="15.75">
      <c r="A21" s="86" t="s">
        <v>53</v>
      </c>
      <c r="B21" s="85"/>
      <c r="C21" s="64"/>
    </row>
    <row r="22" spans="1:5" s="34" customFormat="1" ht="15.75">
      <c r="A22" s="86" t="s">
        <v>54</v>
      </c>
      <c r="B22" s="85"/>
      <c r="C22" s="64"/>
      <c r="D22" s="64"/>
    </row>
    <row r="23" spans="1:5" s="34" customFormat="1" ht="15.75">
      <c r="A23" s="84" t="s">
        <v>55</v>
      </c>
      <c r="B23" s="87"/>
      <c r="C23" s="64"/>
      <c r="D23" s="64"/>
    </row>
    <row r="24" spans="1:5" s="34" customFormat="1" ht="14.25" customHeight="1">
      <c r="A24" s="84" t="s">
        <v>56</v>
      </c>
      <c r="B24" s="87"/>
      <c r="C24" s="64"/>
      <c r="D24" s="64"/>
    </row>
    <row r="25" spans="1:5" s="34" customFormat="1" ht="14.25" customHeight="1">
      <c r="A25" s="65" t="s">
        <v>57</v>
      </c>
      <c r="B25" s="66"/>
      <c r="C25" s="64"/>
      <c r="D25" s="64"/>
    </row>
    <row r="26" spans="1:5" s="34" customFormat="1" ht="15.75">
      <c r="A26" s="33"/>
      <c r="B26" s="33"/>
      <c r="C26" s="64"/>
      <c r="D26" s="64"/>
    </row>
    <row r="27" spans="1:5" ht="15.75">
      <c r="A27" s="67" t="s">
        <v>58</v>
      </c>
      <c r="B27" s="68" t="s">
        <v>59</v>
      </c>
      <c r="C27" s="67"/>
      <c r="D27" s="68" t="s">
        <v>60</v>
      </c>
      <c r="E27" s="69"/>
    </row>
    <row r="28" spans="1:5" ht="15.75">
      <c r="A28" s="70" t="s">
        <v>61</v>
      </c>
      <c r="B28" s="88" t="s">
        <v>62</v>
      </c>
      <c r="C28" s="88"/>
      <c r="D28" s="71" t="s">
        <v>63</v>
      </c>
      <c r="E28" s="72"/>
    </row>
    <row r="29" spans="1:5" s="34" customFormat="1" ht="15.75">
      <c r="A29" s="73" t="s">
        <v>64</v>
      </c>
      <c r="B29" s="76" t="s">
        <v>100</v>
      </c>
      <c r="C29" s="76"/>
      <c r="D29" s="76" t="s">
        <v>101</v>
      </c>
      <c r="E29" s="75"/>
    </row>
    <row r="30" spans="1:5" ht="15.75" hidden="1" customHeight="1">
      <c r="A30" s="73" t="s">
        <v>65</v>
      </c>
      <c r="B30" s="76" t="s">
        <v>102</v>
      </c>
      <c r="C30" s="76"/>
      <c r="D30" s="76" t="s">
        <v>103</v>
      </c>
      <c r="E30" s="72"/>
    </row>
    <row r="31" spans="1:5" s="34" customFormat="1" ht="15.75" hidden="1" customHeight="1">
      <c r="A31" s="73" t="s">
        <v>66</v>
      </c>
      <c r="B31" s="76" t="s">
        <v>104</v>
      </c>
      <c r="C31" s="76"/>
      <c r="D31" s="76" t="s">
        <v>105</v>
      </c>
      <c r="E31" s="75"/>
    </row>
    <row r="32" spans="1:5" ht="15.75" hidden="1" customHeight="1">
      <c r="A32" s="73" t="s">
        <v>67</v>
      </c>
      <c r="B32" s="76" t="s">
        <v>106</v>
      </c>
      <c r="C32" s="76"/>
      <c r="D32" s="76" t="s">
        <v>107</v>
      </c>
      <c r="E32" s="72"/>
    </row>
    <row r="33" spans="1:252" ht="15.75" hidden="1" customHeight="1">
      <c r="A33" s="73" t="s">
        <v>68</v>
      </c>
      <c r="B33" s="76" t="s">
        <v>108</v>
      </c>
      <c r="C33" s="76"/>
      <c r="D33" s="76" t="s">
        <v>109</v>
      </c>
      <c r="E33" s="72"/>
    </row>
    <row r="34" spans="1:252" ht="15.75" hidden="1" customHeight="1">
      <c r="A34" s="73" t="s">
        <v>69</v>
      </c>
      <c r="B34" s="76" t="s">
        <v>110</v>
      </c>
      <c r="C34" s="76"/>
      <c r="D34" s="76" t="s">
        <v>111</v>
      </c>
      <c r="E34" s="77"/>
    </row>
    <row r="35" spans="1:252" ht="15.75" hidden="1" customHeight="1">
      <c r="A35" s="73" t="s">
        <v>70</v>
      </c>
      <c r="B35" s="76" t="s">
        <v>112</v>
      </c>
      <c r="C35" s="76"/>
      <c r="D35" s="76" t="s">
        <v>113</v>
      </c>
      <c r="E35" s="77"/>
    </row>
    <row r="36" spans="1:252" s="34" customFormat="1" ht="15.75" hidden="1" customHeight="1">
      <c r="A36" s="73" t="s">
        <v>71</v>
      </c>
      <c r="B36" s="76" t="s">
        <v>114</v>
      </c>
      <c r="C36" s="76"/>
      <c r="D36" s="76" t="s">
        <v>115</v>
      </c>
      <c r="E36" s="77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</row>
    <row r="37" spans="1:252" ht="15.75" hidden="1" customHeight="1">
      <c r="A37" s="73" t="s">
        <v>72</v>
      </c>
      <c r="B37" s="76" t="s">
        <v>116</v>
      </c>
      <c r="C37" s="76"/>
      <c r="D37" s="76" t="s">
        <v>117</v>
      </c>
      <c r="E37" s="77"/>
    </row>
    <row r="38" spans="1:252" ht="15.75" hidden="1" customHeight="1">
      <c r="A38" s="73" t="s">
        <v>73</v>
      </c>
      <c r="B38" s="76" t="s">
        <v>118</v>
      </c>
      <c r="C38" s="76"/>
      <c r="D38" s="76" t="s">
        <v>119</v>
      </c>
      <c r="E38" s="77"/>
    </row>
    <row r="39" spans="1:252" ht="15.75" hidden="1" customHeight="1">
      <c r="A39" s="73" t="s">
        <v>74</v>
      </c>
      <c r="B39" s="76" t="s">
        <v>120</v>
      </c>
      <c r="C39" s="76"/>
      <c r="D39" s="76" t="s">
        <v>121</v>
      </c>
      <c r="E39" s="77"/>
    </row>
    <row r="40" spans="1:252" ht="15.75">
      <c r="A40" s="73" t="s">
        <v>75</v>
      </c>
      <c r="B40" s="89" t="s">
        <v>122</v>
      </c>
      <c r="C40" s="91"/>
      <c r="D40" s="76" t="s">
        <v>123</v>
      </c>
      <c r="E40" s="77"/>
    </row>
    <row r="41" spans="1:252" ht="15.75">
      <c r="A41" s="73" t="s">
        <v>99</v>
      </c>
      <c r="B41" s="89" t="s">
        <v>62</v>
      </c>
      <c r="C41" s="91"/>
      <c r="D41" s="76" t="s">
        <v>124</v>
      </c>
      <c r="E41" s="77"/>
    </row>
    <row r="42" spans="1:252" ht="15.75">
      <c r="A42" s="73" t="s">
        <v>140</v>
      </c>
      <c r="B42" s="89" t="s">
        <v>141</v>
      </c>
      <c r="C42" s="91"/>
      <c r="D42" s="76" t="s">
        <v>142</v>
      </c>
      <c r="E42" s="77"/>
    </row>
    <row r="43" spans="1:252" ht="15.75">
      <c r="A43" s="73" t="s">
        <v>125</v>
      </c>
      <c r="B43" s="89" t="s">
        <v>126</v>
      </c>
      <c r="C43" s="91"/>
      <c r="D43" s="76" t="s">
        <v>127</v>
      </c>
      <c r="E43" s="77"/>
    </row>
    <row r="44" spans="1:252" ht="15.75" hidden="1">
      <c r="A44" s="73" t="s">
        <v>76</v>
      </c>
      <c r="B44" s="92" t="s">
        <v>77</v>
      </c>
      <c r="C44" s="93"/>
      <c r="D44" s="74" t="s">
        <v>78</v>
      </c>
      <c r="E44" s="77"/>
    </row>
    <row r="45" spans="1:252" ht="15.75" hidden="1">
      <c r="A45" s="73" t="s">
        <v>79</v>
      </c>
      <c r="B45" s="89" t="s">
        <v>80</v>
      </c>
      <c r="C45" s="90"/>
      <c r="D45" s="74" t="s">
        <v>81</v>
      </c>
      <c r="E45" s="77"/>
    </row>
    <row r="46" spans="1:252" ht="15.75" hidden="1">
      <c r="A46" s="73" t="s">
        <v>82</v>
      </c>
      <c r="B46" s="89" t="s">
        <v>83</v>
      </c>
      <c r="C46" s="90"/>
      <c r="D46" s="74" t="s">
        <v>84</v>
      </c>
      <c r="E46" s="77"/>
    </row>
    <row r="47" spans="1:252" s="79" customFormat="1" ht="15.75">
      <c r="A47" s="31" t="s">
        <v>85</v>
      </c>
      <c r="B47" s="32"/>
      <c r="C47" s="32"/>
      <c r="D47" s="78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</row>
    <row r="48" spans="1:252" ht="15.75">
      <c r="A48" s="31" t="s">
        <v>86</v>
      </c>
    </row>
    <row r="49" spans="1:251" ht="15.75">
      <c r="A49" s="31" t="s">
        <v>87</v>
      </c>
      <c r="E49" s="77"/>
    </row>
    <row r="50" spans="1:251" ht="15.75">
      <c r="A50" s="33" t="s">
        <v>88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</row>
  </sheetData>
  <mergeCells count="13">
    <mergeCell ref="B28:C28"/>
    <mergeCell ref="B45:C45"/>
    <mergeCell ref="B46:C46"/>
    <mergeCell ref="B40:C40"/>
    <mergeCell ref="B44:C44"/>
    <mergeCell ref="B43:C43"/>
    <mergeCell ref="B41:C41"/>
    <mergeCell ref="B42:C42"/>
    <mergeCell ref="A20:B20"/>
    <mergeCell ref="A21:B21"/>
    <mergeCell ref="A22:B22"/>
    <mergeCell ref="A23:B23"/>
    <mergeCell ref="A24:B24"/>
  </mergeCells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ACS</vt:lpstr>
      <vt:lpstr>CN1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Swallow</dc:creator>
  <cp:lastModifiedBy>Hewlett-Packard Company</cp:lastModifiedBy>
  <cp:lastPrinted>2008-05-19T02:52:13Z</cp:lastPrinted>
  <dcterms:created xsi:type="dcterms:W3CDTF">1996-12-17T01:32:42Z</dcterms:created>
  <dcterms:modified xsi:type="dcterms:W3CDTF">2019-08-16T03:20:08Z</dcterms:modified>
</cp:coreProperties>
</file>